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885" windowHeight="12600" activeTab="3"/>
  </bookViews>
  <sheets>
    <sheet name="KOFS 2014 IV kvartal" sheetId="1" r:id="rId1"/>
    <sheet name="tulud" sheetId="2" r:id="rId2"/>
    <sheet name="kulud" sheetId="3" r:id="rId3"/>
    <sheet name="tulumaks ja maksumaksjad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<sst xmlns="http://schemas.openxmlformats.org/spreadsheetml/2006/main" count="1593" uniqueCount="370">
  <si>
    <t>teg_ala</t>
  </si>
  <si>
    <t>tulu_liik</t>
  </si>
  <si>
    <t>nimi</t>
  </si>
  <si>
    <t>eelarve</t>
  </si>
  <si>
    <t>täitmine</t>
  </si>
  <si>
    <t>jääk</t>
  </si>
  <si>
    <t>%</t>
  </si>
  <si>
    <t xml:space="preserve">01              </t>
  </si>
  <si>
    <t xml:space="preserve"> ÜLDISED VALITSUSSEKTORI TEENUSED</t>
  </si>
  <si>
    <t xml:space="preserve">32              </t>
  </si>
  <si>
    <t xml:space="preserve">      Kaupade ja teenuste müük</t>
  </si>
  <si>
    <t xml:space="preserve">3221            </t>
  </si>
  <si>
    <t xml:space="preserve">3225            </t>
  </si>
  <si>
    <t xml:space="preserve">3238            </t>
  </si>
  <si>
    <t xml:space="preserve">35              </t>
  </si>
  <si>
    <t xml:space="preserve">3500            </t>
  </si>
  <si>
    <t xml:space="preserve">01112           </t>
  </si>
  <si>
    <t xml:space="preserve"> Valla- ja linnavalitsus</t>
  </si>
  <si>
    <t xml:space="preserve">04              </t>
  </si>
  <si>
    <t xml:space="preserve"> MAJANDUS</t>
  </si>
  <si>
    <t xml:space="preserve">3502            </t>
  </si>
  <si>
    <t xml:space="preserve">04510           </t>
  </si>
  <si>
    <t xml:space="preserve"> Maanteetransport</t>
  </si>
  <si>
    <t xml:space="preserve">04740           </t>
  </si>
  <si>
    <t xml:space="preserve"> Üldmajanduslikud arendusprojektid</t>
  </si>
  <si>
    <t xml:space="preserve">06              </t>
  </si>
  <si>
    <t xml:space="preserve"> ELAMU- JA KOMMUNAALMAJANDUS</t>
  </si>
  <si>
    <t xml:space="preserve">3233            </t>
  </si>
  <si>
    <t xml:space="preserve">38              </t>
  </si>
  <si>
    <t xml:space="preserve">3888            </t>
  </si>
  <si>
    <t xml:space="preserve">06100           </t>
  </si>
  <si>
    <t xml:space="preserve"> Elamumajanduse arendamine</t>
  </si>
  <si>
    <t xml:space="preserve">06300           </t>
  </si>
  <si>
    <t xml:space="preserve"> Veevarustus</t>
  </si>
  <si>
    <t xml:space="preserve">06400           </t>
  </si>
  <si>
    <t xml:space="preserve"> Tänavavalgustus</t>
  </si>
  <si>
    <t xml:space="preserve">07              </t>
  </si>
  <si>
    <t xml:space="preserve"> TERVISHOID</t>
  </si>
  <si>
    <t xml:space="preserve">07210           </t>
  </si>
  <si>
    <t xml:space="preserve"> Üldmeditsiiniteenused</t>
  </si>
  <si>
    <t xml:space="preserve">07400           </t>
  </si>
  <si>
    <t xml:space="preserve"> Avalikud tervishoiuteenused</t>
  </si>
  <si>
    <t xml:space="preserve">08              </t>
  </si>
  <si>
    <t xml:space="preserve"> VABA AEG, KULTUUR, RELIGIOON</t>
  </si>
  <si>
    <t xml:space="preserve">3220            </t>
  </si>
  <si>
    <t xml:space="preserve">3222            </t>
  </si>
  <si>
    <t xml:space="preserve">081021          </t>
  </si>
  <si>
    <t xml:space="preserve"> Tapa Spordikeskus</t>
  </si>
  <si>
    <t xml:space="preserve">081022          </t>
  </si>
  <si>
    <t xml:space="preserve"> Jäneda Spordihoone</t>
  </si>
  <si>
    <t xml:space="preserve">08105           </t>
  </si>
  <si>
    <t xml:space="preserve"> Laste muusika- ja kunstikoolid</t>
  </si>
  <si>
    <t xml:space="preserve">08109           </t>
  </si>
  <si>
    <t xml:space="preserve"> Vaba aja üritused</t>
  </si>
  <si>
    <t xml:space="preserve">08201           </t>
  </si>
  <si>
    <t xml:space="preserve"> Raamatukogud</t>
  </si>
  <si>
    <t xml:space="preserve">082021          </t>
  </si>
  <si>
    <t xml:space="preserve"> Tapa Kultuurikoda</t>
  </si>
  <si>
    <t xml:space="preserve">082022          </t>
  </si>
  <si>
    <t xml:space="preserve"> Lehtse Kultuurimaja</t>
  </si>
  <si>
    <t xml:space="preserve"> Jäneda loss</t>
  </si>
  <si>
    <t xml:space="preserve">08209           </t>
  </si>
  <si>
    <t xml:space="preserve"> Seltsitegevus  </t>
  </si>
  <si>
    <t xml:space="preserve">09              </t>
  </si>
  <si>
    <t xml:space="preserve"> HARIDUS</t>
  </si>
  <si>
    <t xml:space="preserve">352             </t>
  </si>
  <si>
    <t xml:space="preserve">091101          </t>
  </si>
  <si>
    <t xml:space="preserve"> Lasteaed Pisipõnn</t>
  </si>
  <si>
    <t xml:space="preserve">091102          </t>
  </si>
  <si>
    <t xml:space="preserve"> Lasteaed Vikerkaar</t>
  </si>
  <si>
    <t xml:space="preserve">091104          </t>
  </si>
  <si>
    <t xml:space="preserve"> Lasteaiakohad </t>
  </si>
  <si>
    <t xml:space="preserve">091106          </t>
  </si>
  <si>
    <t xml:space="preserve"> Toetus lasteaedade toitlustamiseks</t>
  </si>
  <si>
    <t xml:space="preserve">092101          </t>
  </si>
  <si>
    <t xml:space="preserve">092102          </t>
  </si>
  <si>
    <t xml:space="preserve">092201          </t>
  </si>
  <si>
    <t xml:space="preserve">092204          </t>
  </si>
  <si>
    <t xml:space="preserve"> Õpilaskohad</t>
  </si>
  <si>
    <t xml:space="preserve">09600           </t>
  </si>
  <si>
    <t xml:space="preserve">10              </t>
  </si>
  <si>
    <t xml:space="preserve"> SOTSIAALNE KAITSE</t>
  </si>
  <si>
    <t xml:space="preserve">3224            </t>
  </si>
  <si>
    <t xml:space="preserve">101212          </t>
  </si>
  <si>
    <t xml:space="preserve"> Puuetega inimeste hooldajatoetus</t>
  </si>
  <si>
    <t xml:space="preserve">102001          </t>
  </si>
  <si>
    <t xml:space="preserve"> Tapa hooldekodu</t>
  </si>
  <si>
    <t xml:space="preserve">102011          </t>
  </si>
  <si>
    <t xml:space="preserve"> Koduteenindus</t>
  </si>
  <si>
    <t xml:space="preserve"> Muu perekondade ja laste sotsiaalne kaitse</t>
  </si>
  <si>
    <t xml:space="preserve">104022          </t>
  </si>
  <si>
    <t xml:space="preserve"> Riiklik lapsehoiuteenus</t>
  </si>
  <si>
    <t xml:space="preserve">10600           </t>
  </si>
  <si>
    <t xml:space="preserve"> Eluasemeteenused sotsiaalsetele riskirühmadele</t>
  </si>
  <si>
    <t xml:space="preserve">10701           </t>
  </si>
  <si>
    <t xml:space="preserve"> Riiklik toimetulekutoetus</t>
  </si>
  <si>
    <t xml:space="preserve">10900           </t>
  </si>
  <si>
    <t xml:space="preserve"> Muu sotsiaalne kaitse, sh sotsiaalse kaitse haldus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</si>
  <si>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</si>
  <si>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</si>
  <si>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</si>
  <si>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</si>
  <si>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320             </t>
  </si>
  <si>
    <t xml:space="preserve"> Riigilõivud</t>
  </si>
  <si>
    <t xml:space="preserve"> Laekumised haridusasutuste majandustegevusest</t>
  </si>
  <si>
    <t xml:space="preserve"> Laekumised kultuuri-ja kunstiasutuste majandustege</t>
  </si>
  <si>
    <t xml:space="preserve"> Laekumised spordi-ja puhkeasutuste majandustegevus</t>
  </si>
  <si>
    <t xml:space="preserve"> Laekumised sotsiaalasutuste majandustegevusest</t>
  </si>
  <si>
    <t xml:space="preserve"> Laekumised elamu- ja kommunaalasutuste majandusteg</t>
  </si>
  <si>
    <t xml:space="preserve"> Üüri- ja renditulud toodetud materiaalsetelt ja im</t>
  </si>
  <si>
    <t xml:space="preserve"> Muu kaupade ja teenuste müük</t>
  </si>
  <si>
    <t xml:space="preserve"> Toetused (peale punkti tehingupartneri koondkood)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</si>
  <si>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</si>
  <si>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</si>
  <si>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</si>
  <si>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35200171        </t>
  </si>
  <si>
    <t xml:space="preserve"> Tasandusfond § 11 lõige 1</t>
  </si>
  <si>
    <t xml:space="preserve"> Koond § 11 lõige 2</t>
  </si>
  <si>
    <t xml:space="preserve"> Toimetulek</t>
  </si>
  <si>
    <t xml:space="preserve"> Koolitoit</t>
  </si>
  <si>
    <t xml:space="preserve"> Puuetega lapse hooldajatoetus</t>
  </si>
  <si>
    <t xml:space="preserve"> Muud tulud</t>
  </si>
  <si>
    <t xml:space="preserve">3825            </t>
  </si>
  <si>
    <t xml:space="preserve"> Rendi- ja üüritulud mittetoodetud põhivaradelt</t>
  </si>
  <si>
    <t xml:space="preserve">382510          </t>
  </si>
  <si>
    <t xml:space="preserve"> Kaevandamisõiguse tasu</t>
  </si>
  <si>
    <t xml:space="preserve">382540          </t>
  </si>
  <si>
    <t xml:space="preserve"> Laekumine vee erikasutusest</t>
  </si>
  <si>
    <t xml:space="preserve">3882            </t>
  </si>
  <si>
    <t xml:space="preserve"> Saastetasud</t>
  </si>
  <si>
    <t xml:space="preserve"> Eespool nimetamata muud tulud</t>
  </si>
  <si>
    <t>kulu_liik</t>
  </si>
  <si>
    <t xml:space="preserve">15              </t>
  </si>
  <si>
    <t xml:space="preserve"> Materiaalsete ja immateriaalsete varade soetamine </t>
  </si>
  <si>
    <t xml:space="preserve">208168          </t>
  </si>
  <si>
    <t xml:space="preserve"> Laenude tagasimaks</t>
  </si>
  <si>
    <t xml:space="preserve">4               </t>
  </si>
  <si>
    <t xml:space="preserve"> Eraldised</t>
  </si>
  <si>
    <t xml:space="preserve">5               </t>
  </si>
  <si>
    <t xml:space="preserve"> Tegevuskulud</t>
  </si>
  <si>
    <t xml:space="preserve">50              </t>
  </si>
  <si>
    <t xml:space="preserve"> Personalikulud</t>
  </si>
  <si>
    <t xml:space="preserve">55              </t>
  </si>
  <si>
    <t xml:space="preserve"> Majandamiskulud</t>
  </si>
  <si>
    <t xml:space="preserve"> Muud kulud</t>
  </si>
  <si>
    <t xml:space="preserve">6               </t>
  </si>
  <si>
    <t xml:space="preserve"> Reservfond</t>
  </si>
  <si>
    <t xml:space="preserve">      Eraldised</t>
  </si>
  <si>
    <t xml:space="preserve">      Tegevuskulud</t>
  </si>
  <si>
    <t xml:space="preserve">      Personalikulud</t>
  </si>
  <si>
    <t xml:space="preserve">      Majandamiskulud</t>
  </si>
  <si>
    <t xml:space="preserve">      Muud kulud</t>
  </si>
  <si>
    <t xml:space="preserve">01111           </t>
  </si>
  <si>
    <t xml:space="preserve"> Valla- ja linnavolikogu</t>
  </si>
  <si>
    <t xml:space="preserve">01114           </t>
  </si>
  <si>
    <t xml:space="preserve">01600           </t>
  </si>
  <si>
    <t xml:space="preserve"> Muud üldised valitsussektori teenused</t>
  </si>
  <si>
    <t xml:space="preserve">01700           </t>
  </si>
  <si>
    <t xml:space="preserve"> Valitsussektori võla teenindamine</t>
  </si>
  <si>
    <t xml:space="preserve">03              </t>
  </si>
  <si>
    <t xml:space="preserve"> AVALIK KORD JA JULGEOLEK</t>
  </si>
  <si>
    <t xml:space="preserve">03600           </t>
  </si>
  <si>
    <t xml:space="preserve"> Muu avalik kord ja julgeolek, sh haldus</t>
  </si>
  <si>
    <t xml:space="preserve">      Materiaalsete ja immateriaalsete varade soetamine </t>
  </si>
  <si>
    <t xml:space="preserve">04210           </t>
  </si>
  <si>
    <t xml:space="preserve">04350           </t>
  </si>
  <si>
    <t xml:space="preserve"> Elektrienergia</t>
  </si>
  <si>
    <t xml:space="preserve">04900           </t>
  </si>
  <si>
    <t xml:space="preserve"> Muu majandus (sh majanduse haldus)</t>
  </si>
  <si>
    <t xml:space="preserve">05              </t>
  </si>
  <si>
    <t xml:space="preserve"> KESKKONNAKAITSE</t>
  </si>
  <si>
    <t xml:space="preserve">05100           </t>
  </si>
  <si>
    <t xml:space="preserve"> Jäätmekäitlus (sh prügivedu)</t>
  </si>
  <si>
    <t xml:space="preserve">05400           </t>
  </si>
  <si>
    <t xml:space="preserve"> Bioloogilise mitmekesisuse ja maastiku kaitse</t>
  </si>
  <si>
    <t xml:space="preserve"> Kalmistud</t>
  </si>
  <si>
    <t xml:space="preserve">081023          </t>
  </si>
  <si>
    <t xml:space="preserve"> Spordirajatised</t>
  </si>
  <si>
    <t xml:space="preserve">081024          </t>
  </si>
  <si>
    <t xml:space="preserve"> Toetused spordiklubidele-ja organisatsioonidele</t>
  </si>
  <si>
    <t xml:space="preserve">08103           </t>
  </si>
  <si>
    <t xml:space="preserve"> Puhkepargid</t>
  </si>
  <si>
    <t xml:space="preserve">08107           </t>
  </si>
  <si>
    <t xml:space="preserve"> Noorsootöö ja noortekeskused</t>
  </si>
  <si>
    <t xml:space="preserve">08300           </t>
  </si>
  <si>
    <t xml:space="preserve"> Ringhäälingu- ja kirjastamisteenused</t>
  </si>
  <si>
    <t xml:space="preserve">08400           </t>
  </si>
  <si>
    <t xml:space="preserve"> Religiooni- ja muud ühiskonnateenused</t>
  </si>
  <si>
    <t xml:space="preserve">091105          </t>
  </si>
  <si>
    <t xml:space="preserve"> Laste päevahoiuteenus(vald)</t>
  </si>
  <si>
    <t xml:space="preserve">09601           </t>
  </si>
  <si>
    <t xml:space="preserve"> Muud hariduse abiteenused</t>
  </si>
  <si>
    <t xml:space="preserve">101213          </t>
  </si>
  <si>
    <t xml:space="preserve"> Puudega lapse hooldajatoetus</t>
  </si>
  <si>
    <t xml:space="preserve">102002          </t>
  </si>
  <si>
    <t xml:space="preserve"> Teenuse ostmine teistelt hooldeasutustelt</t>
  </si>
  <si>
    <t xml:space="preserve">102012          </t>
  </si>
  <si>
    <t xml:space="preserve"> Muu eakate sotsiaalme kaitse</t>
  </si>
  <si>
    <t xml:space="preserve">104021          </t>
  </si>
  <si>
    <t xml:space="preserve">10702           </t>
  </si>
  <si>
    <t xml:space="preserve"> Muu sotsiaalsete riskirühmade kaitse</t>
  </si>
  <si>
    <t>Tapa vald -graafikud Rahandusministeeriumi kodulehelt</t>
  </si>
  <si>
    <t xml:space="preserve">08203           </t>
  </si>
  <si>
    <t xml:space="preserve"> Muuseumid</t>
  </si>
  <si>
    <t xml:space="preserve">10402           </t>
  </si>
  <si>
    <t xml:space="preserve">3               </t>
  </si>
  <si>
    <t xml:space="preserve"> valitsussektorisisesed toetused</t>
  </si>
  <si>
    <t xml:space="preserve"> Vabariigi Valitsus</t>
  </si>
  <si>
    <t xml:space="preserve">3520            </t>
  </si>
  <si>
    <t xml:space="preserve">35200           </t>
  </si>
  <si>
    <t xml:space="preserve"> riigilt ja riigiasutustelt</t>
  </si>
  <si>
    <t xml:space="preserve">3520017         </t>
  </si>
  <si>
    <t xml:space="preserve"> TULUD KOKKU</t>
  </si>
  <si>
    <t xml:space="preserve">2               </t>
  </si>
  <si>
    <t xml:space="preserve"> Finantsinvesteeringud</t>
  </si>
  <si>
    <t xml:space="preserve"> Hariduskulu vahendite eraldis</t>
  </si>
  <si>
    <t xml:space="preserve"> Registritoetus</t>
  </si>
  <si>
    <t xml:space="preserve">066051          </t>
  </si>
  <si>
    <t xml:space="preserve"> Muu elamu- ja kommunaalmajandus</t>
  </si>
  <si>
    <t xml:space="preserve">066052          </t>
  </si>
  <si>
    <t xml:space="preserve">3811            </t>
  </si>
  <si>
    <t xml:space="preserve"> Rajatiste ja hoonete müük</t>
  </si>
  <si>
    <t xml:space="preserve">      Muud tulud</t>
  </si>
  <si>
    <t xml:space="preserve">10700           </t>
  </si>
  <si>
    <t>EELARVEARUANDE VORM</t>
  </si>
  <si>
    <t>Omavalitsuse nimi</t>
  </si>
  <si>
    <t>Tapa Vallavalitsus</t>
  </si>
  <si>
    <t>Seisuga</t>
  </si>
  <si>
    <t>PÕHITEGEVUSE TULUD KOKKU</t>
  </si>
  <si>
    <t>Maksutulud</t>
  </si>
  <si>
    <t>Füüsilise isiku tulumaks</t>
  </si>
  <si>
    <t>Maamaks</t>
  </si>
  <si>
    <t>Teede ja tänavate sulgemise maks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</si>
  <si>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</si>
  <si>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</si>
  <si>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</si>
  <si>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</si>
  <si>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</si>
  <si>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</si>
  <si>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</si>
  <si>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</si>
  <si>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</si>
  <si>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</si>
  <si>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</si>
  <si>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</si>
  <si>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</si>
  <si>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</si>
  <si>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</si>
  <si>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</si>
  <si>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</si>
  <si>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</si>
  <si>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</si>
  <si>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</si>
  <si>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</si>
  <si>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</si>
  <si>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</si>
  <si>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</si>
  <si>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</si>
  <si>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</si>
  <si>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</si>
  <si>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</si>
  <si>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</si>
  <si>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</si>
  <si>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</si>
  <si>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</si>
  <si>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1032.2</t>
  </si>
  <si>
    <t>Tagasilaekuvad laenud (+)</t>
  </si>
  <si>
    <t>Finantstulud (+)</t>
  </si>
  <si>
    <t>Finantstkulud (-)</t>
  </si>
  <si>
    <t>EELARVE TULEM (ÜLEJÄÄK (+) / PUUDUJÄÄK (-))</t>
  </si>
  <si>
    <t xml:space="preserve"> Päevakeskus Valve 30</t>
  </si>
  <si>
    <t xml:space="preserve">066053          </t>
  </si>
  <si>
    <t xml:space="preserve">066054          </t>
  </si>
  <si>
    <t xml:space="preserve"> Hulkuvate loomadega seotud kulud</t>
  </si>
  <si>
    <t>Kirje nimetus</t>
  </si>
  <si>
    <t>LIKVIIDSETE VARADE MUUTUS (+ suurenemine, - vähenemine)</t>
  </si>
  <si>
    <t xml:space="preserve">30              </t>
  </si>
  <si>
    <t xml:space="preserve">3045            </t>
  </si>
  <si>
    <t xml:space="preserve"> Teede ja tänavate sulgemise maks</t>
  </si>
  <si>
    <t xml:space="preserve">3223            </t>
  </si>
  <si>
    <t xml:space="preserve"> Laekumised tervishoiuasutuste majandustegevusest</t>
  </si>
  <si>
    <t xml:space="preserve"> Vajaduspõhine peretoetus</t>
  </si>
  <si>
    <t xml:space="preserve">01330           </t>
  </si>
  <si>
    <t xml:space="preserve"> Muud üldised teenused</t>
  </si>
  <si>
    <t xml:space="preserve">01800           </t>
  </si>
  <si>
    <t xml:space="preserve"> Üldiseloomuga ülekanded valitsussektoris</t>
  </si>
  <si>
    <t xml:space="preserve">      Maksud ja sotsiaalkindlustusmaksed</t>
  </si>
  <si>
    <t xml:space="preserve">09609           </t>
  </si>
  <si>
    <t xml:space="preserve">09800           </t>
  </si>
  <si>
    <t xml:space="preserve"> Muu haridus, sh hariduse haldus</t>
  </si>
  <si>
    <t xml:space="preserve">091107          </t>
  </si>
  <si>
    <t xml:space="preserve"> Jäneda Kool-lasteaiaõpetajad</t>
  </si>
  <si>
    <t xml:space="preserve">091108          </t>
  </si>
  <si>
    <t xml:space="preserve"> Lehtse Kool-lasteaiaõpetajad</t>
  </si>
  <si>
    <t xml:space="preserve"> Koolitransport</t>
  </si>
  <si>
    <t xml:space="preserve">104023          </t>
  </si>
  <si>
    <t xml:space="preserve">1532            </t>
  </si>
  <si>
    <t xml:space="preserve"> Antud laenude tagasimaksed</t>
  </si>
  <si>
    <t xml:space="preserve">6550            </t>
  </si>
  <si>
    <t xml:space="preserve"> Intressitulud hoiustelt</t>
  </si>
  <si>
    <t xml:space="preserve">6551            </t>
  </si>
  <si>
    <t xml:space="preserve"> Intressitulud laenudelt</t>
  </si>
  <si>
    <t xml:space="preserve"> Jäneda kool haldus</t>
  </si>
  <si>
    <t xml:space="preserve"> Lehtse kool haldus</t>
  </si>
  <si>
    <t xml:space="preserve">092103          </t>
  </si>
  <si>
    <t xml:space="preserve"> Tapa Gümnaasium  haldus</t>
  </si>
  <si>
    <t xml:space="preserve">20826           </t>
  </si>
  <si>
    <t xml:space="preserve"> Kapitaliliising</t>
  </si>
  <si>
    <t xml:space="preserve">092121          </t>
  </si>
  <si>
    <t xml:space="preserve"> Jäneda kool põhikooli õpetajad</t>
  </si>
  <si>
    <t xml:space="preserve">092122          </t>
  </si>
  <si>
    <t xml:space="preserve"> Lehtse kool põhikooliõpetajad</t>
  </si>
  <si>
    <t xml:space="preserve">092123          </t>
  </si>
  <si>
    <t xml:space="preserve"> TG põhikooli õpetajad</t>
  </si>
  <si>
    <t xml:space="preserve">092124          </t>
  </si>
  <si>
    <t xml:space="preserve">092131          </t>
  </si>
  <si>
    <t xml:space="preserve"> TG gümnaasiumi õpetajad</t>
  </si>
  <si>
    <t xml:space="preserve">092132          </t>
  </si>
  <si>
    <t xml:space="preserve"> TVG gümnaasiumi õpetajad</t>
  </si>
  <si>
    <t xml:space="preserve"> Maksud ja sotsiaalkindlustusmaksed</t>
  </si>
  <si>
    <t xml:space="preserve"> kohaliku omavalitsuse üksustelt ja omavalitsusasut</t>
  </si>
  <si>
    <t xml:space="preserve">35201           </t>
  </si>
  <si>
    <t xml:space="preserve">35201172        </t>
  </si>
  <si>
    <t xml:space="preserve">352011721       </t>
  </si>
  <si>
    <t xml:space="preserve">352011722       </t>
  </si>
  <si>
    <t xml:space="preserve">352011723       </t>
  </si>
  <si>
    <t xml:space="preserve">352011725       </t>
  </si>
  <si>
    <t xml:space="preserve">352011726       </t>
  </si>
  <si>
    <t xml:space="preserve">352011727       </t>
  </si>
  <si>
    <t xml:space="preserve">352011729       </t>
  </si>
  <si>
    <t xml:space="preserve"> Kohalike teede hoiu toetus</t>
  </si>
  <si>
    <t xml:space="preserve"> Põllumajandus</t>
  </si>
  <si>
    <t xml:space="preserve">04512           </t>
  </si>
  <si>
    <t xml:space="preserve"> Ühistranspordi korraldus</t>
  </si>
  <si>
    <t>FINANTSEERIMISTEGEVUS</t>
  </si>
  <si>
    <t>20.6</t>
  </si>
  <si>
    <t>Kohustuste tasumine (-)</t>
  </si>
  <si>
    <t xml:space="preserve"> Kaupade ja teenuste müük</t>
  </si>
  <si>
    <t xml:space="preserve">3810            </t>
  </si>
  <si>
    <t xml:space="preserve"> Maa müük</t>
  </si>
  <si>
    <t xml:space="preserve">      Toetused (peale punkti tehingupartneri koondkood)</t>
  </si>
  <si>
    <t xml:space="preserve"> Tapa Vene PK haldus</t>
  </si>
  <si>
    <t>Euro</t>
  </si>
  <si>
    <t>täpsusega</t>
  </si>
  <si>
    <t xml:space="preserve">Eelarve </t>
  </si>
  <si>
    <t>Aasta
 kokku</t>
  </si>
  <si>
    <t>Netovõlakoormus</t>
  </si>
  <si>
    <t xml:space="preserve">04530           </t>
  </si>
  <si>
    <t xml:space="preserve"> Raudteetransport</t>
  </si>
  <si>
    <t xml:space="preserve">06605           </t>
  </si>
  <si>
    <t xml:space="preserve"> Muud elamu- ja kommunaalmajanduse tegevus</t>
  </si>
  <si>
    <t xml:space="preserve">08102           </t>
  </si>
  <si>
    <t xml:space="preserve"> Sporditegevus (va spordikoolid) Kokku</t>
  </si>
  <si>
    <t xml:space="preserve">08202           </t>
  </si>
  <si>
    <t xml:space="preserve"> Rahva- ja kultuurimajad</t>
  </si>
  <si>
    <t xml:space="preserve">09110           </t>
  </si>
  <si>
    <t xml:space="preserve"> Eelharidus -  Lasteaiad</t>
  </si>
  <si>
    <t xml:space="preserve">09210           </t>
  </si>
  <si>
    <t xml:space="preserve"> Lasteaed-koolid</t>
  </si>
  <si>
    <t xml:space="preserve">09212           </t>
  </si>
  <si>
    <t xml:space="preserve"> Põhikoolid</t>
  </si>
  <si>
    <t xml:space="preserve"> Tapa Vene PK õpetajad</t>
  </si>
  <si>
    <t xml:space="preserve">09220           </t>
  </si>
  <si>
    <t xml:space="preserve"> Gümnaasiumid</t>
  </si>
  <si>
    <t xml:space="preserve">10200           </t>
  </si>
  <si>
    <t xml:space="preserve"> Eakate sotsiaalhoolekandeasutused</t>
  </si>
  <si>
    <t xml:space="preserve">10201           </t>
  </si>
  <si>
    <t xml:space="preserve"> Muu eakate sotsiaalne kaitse</t>
  </si>
  <si>
    <t xml:space="preserve">101211          </t>
  </si>
  <si>
    <t xml:space="preserve"> Muu puuetega inimeste sots.kaitse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</si>
</sst>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d\-mmm\-yyyy"/>
    <numFmt numFmtId="174" formatCode="dd/\ mmm"/>
    <numFmt numFmtId="175" formatCode="dd\-mmm\-yy"/>
    <numFmt numFmtId="176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0" borderId="9" applyNumberFormat="0" applyAlignment="0" applyProtection="0"/>
  </cellStyleXfs>
  <cellXfs count="8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3" fontId="5" fillId="0" borderId="10" xfId="52" applyNumberFormat="1" applyFont="1" applyFill="1" applyBorder="1" applyAlignment="1" applyProtection="1">
      <alignment/>
      <protection/>
    </xf>
    <xf numFmtId="3" fontId="5" fillId="0" borderId="11" xfId="52" applyNumberFormat="1" applyFont="1" applyFill="1" applyBorder="1" applyAlignment="1" applyProtection="1">
      <alignment/>
      <protection/>
    </xf>
    <xf numFmtId="3" fontId="5" fillId="0" borderId="12" xfId="52" applyNumberFormat="1" applyFont="1" applyFill="1" applyBorder="1" applyAlignment="1" applyProtection="1">
      <alignment/>
      <protection/>
    </xf>
    <xf numFmtId="3" fontId="5" fillId="0" borderId="13" xfId="52" applyNumberFormat="1" applyFont="1" applyFill="1" applyBorder="1" applyAlignment="1" applyProtection="1">
      <alignment/>
      <protection/>
    </xf>
    <xf numFmtId="3" fontId="6" fillId="0" borderId="14" xfId="52" applyNumberFormat="1" applyFont="1" applyFill="1" applyBorder="1" applyAlignment="1" applyProtection="1">
      <alignment/>
      <protection locked="0"/>
    </xf>
    <xf numFmtId="3" fontId="6" fillId="0" borderId="15" xfId="51" applyNumberFormat="1" applyFont="1" applyFill="1" applyBorder="1" applyProtection="1">
      <alignment/>
      <protection locked="0"/>
    </xf>
    <xf numFmtId="3" fontId="6" fillId="0" borderId="15" xfId="52" applyNumberFormat="1" applyFont="1" applyFill="1" applyBorder="1" applyProtection="1">
      <alignment/>
      <protection locked="0"/>
    </xf>
    <xf numFmtId="3" fontId="5" fillId="0" borderId="16" xfId="52" applyNumberFormat="1" applyFont="1" applyFill="1" applyBorder="1" applyAlignment="1" applyProtection="1">
      <alignment/>
      <protection/>
    </xf>
    <xf numFmtId="3" fontId="6" fillId="0" borderId="17" xfId="52" applyNumberFormat="1" applyFont="1" applyFill="1" applyBorder="1" applyAlignment="1" applyProtection="1">
      <alignment/>
      <protection/>
    </xf>
    <xf numFmtId="3" fontId="6" fillId="0" borderId="18" xfId="52" applyNumberFormat="1" applyFont="1" applyFill="1" applyBorder="1" applyAlignment="1" applyProtection="1">
      <alignment/>
      <protection/>
    </xf>
    <xf numFmtId="3" fontId="6" fillId="0" borderId="19" xfId="52" applyNumberFormat="1" applyFont="1" applyFill="1" applyBorder="1" applyAlignment="1" applyProtection="1">
      <alignment/>
      <protection locked="0"/>
    </xf>
    <xf numFmtId="3" fontId="6" fillId="0" borderId="15" xfId="52" applyNumberFormat="1" applyFont="1" applyFill="1" applyBorder="1" applyAlignment="1" applyProtection="1">
      <alignment/>
      <protection/>
    </xf>
    <xf numFmtId="3" fontId="6" fillId="0" borderId="20" xfId="52" applyNumberFormat="1" applyFont="1" applyFill="1" applyBorder="1" applyAlignment="1" applyProtection="1">
      <alignment/>
      <protection/>
    </xf>
    <xf numFmtId="3" fontId="6" fillId="0" borderId="21" xfId="52" applyNumberFormat="1" applyFont="1" applyFill="1" applyBorder="1" applyAlignment="1" applyProtection="1">
      <alignment/>
      <protection/>
    </xf>
    <xf numFmtId="3" fontId="6" fillId="0" borderId="14" xfId="52" applyNumberFormat="1" applyFont="1" applyFill="1" applyBorder="1" applyProtection="1">
      <alignment/>
      <protection locked="0"/>
    </xf>
    <xf numFmtId="3" fontId="6" fillId="0" borderId="19" xfId="52" applyNumberFormat="1" applyFont="1" applyFill="1" applyBorder="1" applyAlignment="1" applyProtection="1">
      <alignment/>
      <protection/>
    </xf>
    <xf numFmtId="3" fontId="6" fillId="0" borderId="22" xfId="52" applyNumberFormat="1" applyFont="1" applyFill="1" applyBorder="1" applyAlignment="1" applyProtection="1">
      <alignment/>
      <protection/>
    </xf>
    <xf numFmtId="3" fontId="5" fillId="0" borderId="22" xfId="52" applyNumberFormat="1" applyFont="1" applyFill="1" applyBorder="1" applyAlignment="1" applyProtection="1">
      <alignment/>
      <protection/>
    </xf>
    <xf numFmtId="3" fontId="5" fillId="0" borderId="21" xfId="52" applyNumberFormat="1" applyFont="1" applyFill="1" applyBorder="1" applyAlignment="1" applyProtection="1">
      <alignment/>
      <protection/>
    </xf>
    <xf numFmtId="3" fontId="6" fillId="0" borderId="14" xfId="52" applyNumberFormat="1" applyFont="1" applyFill="1" applyBorder="1" applyAlignment="1" applyProtection="1">
      <alignment/>
      <protection/>
    </xf>
    <xf numFmtId="3" fontId="6" fillId="0" borderId="10" xfId="52" applyNumberFormat="1" applyFont="1" applyFill="1" applyBorder="1" applyAlignment="1" applyProtection="1">
      <alignment/>
      <protection/>
    </xf>
    <xf numFmtId="3" fontId="6" fillId="0" borderId="11" xfId="52" applyNumberFormat="1" applyFont="1" applyFill="1" applyBorder="1" applyAlignment="1" applyProtection="1">
      <alignment/>
      <protection/>
    </xf>
    <xf numFmtId="3" fontId="6" fillId="0" borderId="23" xfId="52" applyNumberFormat="1" applyFont="1" applyFill="1" applyBorder="1" applyAlignment="1" applyProtection="1">
      <alignment/>
      <protection/>
    </xf>
    <xf numFmtId="3" fontId="8" fillId="0" borderId="20" xfId="48" applyNumberFormat="1" applyFont="1" applyFill="1" applyBorder="1">
      <alignment/>
      <protection/>
    </xf>
    <xf numFmtId="3" fontId="8" fillId="0" borderId="23" xfId="48" applyNumberFormat="1" applyFont="1" applyFill="1" applyBorder="1">
      <alignment/>
      <protection/>
    </xf>
    <xf numFmtId="3" fontId="6" fillId="0" borderId="22" xfId="52" applyNumberFormat="1" applyFont="1" applyFill="1" applyBorder="1" applyAlignment="1" applyProtection="1">
      <alignment/>
      <protection locked="0"/>
    </xf>
    <xf numFmtId="3" fontId="6" fillId="0" borderId="21" xfId="52" applyNumberFormat="1" applyFont="1" applyFill="1" applyBorder="1" applyProtection="1">
      <alignment/>
      <protection locked="0"/>
    </xf>
    <xf numFmtId="3" fontId="8" fillId="0" borderId="12" xfId="48" applyNumberFormat="1" applyFont="1" applyFill="1" applyBorder="1">
      <alignment/>
      <protection/>
    </xf>
    <xf numFmtId="3" fontId="8" fillId="0" borderId="13" xfId="48" applyNumberFormat="1" applyFont="1" applyFill="1" applyBorder="1">
      <alignment/>
      <protection/>
    </xf>
    <xf numFmtId="3" fontId="6" fillId="0" borderId="24" xfId="52" applyNumberFormat="1" applyFont="1" applyFill="1" applyBorder="1" applyAlignment="1" applyProtection="1">
      <alignment/>
      <protection locked="0"/>
    </xf>
    <xf numFmtId="0" fontId="8" fillId="0" borderId="0" xfId="52" applyFont="1" applyFill="1" applyBorder="1" applyAlignment="1" applyProtection="1">
      <alignment horizontal="left"/>
      <protection locked="0"/>
    </xf>
    <xf numFmtId="0" fontId="8" fillId="0" borderId="0" xfId="52" applyFont="1" applyFill="1" applyBorder="1" applyProtection="1">
      <alignment/>
      <protection locked="0"/>
    </xf>
    <xf numFmtId="4" fontId="7" fillId="0" borderId="0" xfId="48" applyNumberFormat="1" applyFont="1" applyFill="1">
      <alignment/>
      <protection/>
    </xf>
    <xf numFmtId="0" fontId="7" fillId="0" borderId="0" xfId="0" applyFont="1" applyFill="1" applyAlignment="1">
      <alignment/>
    </xf>
    <xf numFmtId="0" fontId="7" fillId="0" borderId="25" xfId="52" applyFont="1" applyFill="1" applyBorder="1" applyAlignment="1" applyProtection="1">
      <alignment horizontal="left"/>
      <protection locked="0"/>
    </xf>
    <xf numFmtId="0" fontId="7" fillId="0" borderId="26" xfId="52" applyFont="1" applyFill="1" applyBorder="1" applyProtection="1">
      <alignment/>
      <protection locked="0"/>
    </xf>
    <xf numFmtId="4" fontId="6" fillId="0" borderId="10" xfId="52" applyNumberFormat="1" applyFont="1" applyFill="1" applyBorder="1" applyAlignment="1" applyProtection="1">
      <alignment horizontal="left"/>
      <protection locked="0"/>
    </xf>
    <xf numFmtId="4" fontId="6" fillId="0" borderId="27" xfId="52" applyNumberFormat="1" applyFont="1" applyFill="1" applyBorder="1" applyProtection="1">
      <alignment/>
      <protection locked="0"/>
    </xf>
    <xf numFmtId="0" fontId="7" fillId="0" borderId="28" xfId="52" applyFont="1" applyFill="1" applyBorder="1" applyAlignment="1" applyProtection="1">
      <alignment horizontal="left"/>
      <protection locked="0"/>
    </xf>
    <xf numFmtId="14" fontId="7" fillId="0" borderId="29" xfId="52" applyNumberFormat="1" applyFont="1" applyFill="1" applyBorder="1" applyProtection="1">
      <alignment/>
      <protection locked="0"/>
    </xf>
    <xf numFmtId="4" fontId="6" fillId="0" borderId="22" xfId="52" applyNumberFormat="1" applyFont="1" applyFill="1" applyBorder="1" applyAlignment="1" applyProtection="1">
      <alignment horizontal="right"/>
      <protection locked="0"/>
    </xf>
    <xf numFmtId="4" fontId="6" fillId="0" borderId="23" xfId="52" applyNumberFormat="1" applyFont="1" applyFill="1" applyBorder="1" applyAlignment="1" applyProtection="1">
      <alignment horizontal="right"/>
      <protection locked="0"/>
    </xf>
    <xf numFmtId="0" fontId="7" fillId="0" borderId="30" xfId="48" applyFont="1" applyFill="1" applyBorder="1" applyAlignment="1">
      <alignment horizontal="left"/>
      <protection/>
    </xf>
    <xf numFmtId="0" fontId="7" fillId="0" borderId="31" xfId="52" applyFont="1" applyFill="1" applyBorder="1" applyAlignment="1" applyProtection="1">
      <alignment horizontal="left"/>
      <protection locked="0"/>
    </xf>
    <xf numFmtId="4" fontId="6" fillId="0" borderId="12" xfId="52" applyNumberFormat="1" applyFont="1" applyFill="1" applyBorder="1" applyAlignment="1" applyProtection="1">
      <alignment wrapText="1"/>
      <protection locked="0"/>
    </xf>
    <xf numFmtId="4" fontId="6" fillId="0" borderId="13" xfId="52" applyNumberFormat="1" applyFont="1" applyFill="1" applyBorder="1" applyAlignment="1" applyProtection="1">
      <alignment wrapText="1"/>
      <protection locked="0"/>
    </xf>
    <xf numFmtId="0" fontId="8" fillId="0" borderId="31" xfId="52" applyFont="1" applyFill="1" applyBorder="1" applyAlignment="1">
      <alignment horizontal="left"/>
      <protection/>
    </xf>
    <xf numFmtId="10" fontId="7" fillId="0" borderId="0" xfId="58" applyNumberFormat="1" applyFont="1" applyFill="1" applyAlignment="1">
      <alignment/>
    </xf>
    <xf numFmtId="0" fontId="8" fillId="0" borderId="29" xfId="48" applyFont="1" applyFill="1" applyBorder="1" applyAlignment="1">
      <alignment horizontal="left"/>
      <protection/>
    </xf>
    <xf numFmtId="0" fontId="7" fillId="0" borderId="25" xfId="52" applyFont="1" applyFill="1" applyBorder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7" fillId="0" borderId="32" xfId="52" applyFont="1" applyFill="1" applyBorder="1" applyAlignment="1">
      <alignment horizontal="left"/>
      <protection/>
    </xf>
    <xf numFmtId="0" fontId="7" fillId="0" borderId="28" xfId="48" applyFont="1" applyFill="1" applyBorder="1" applyAlignment="1">
      <alignment horizontal="left"/>
      <protection/>
    </xf>
    <xf numFmtId="0" fontId="7" fillId="0" borderId="0" xfId="48" applyFont="1" applyFill="1" applyBorder="1">
      <alignment/>
      <protection/>
    </xf>
    <xf numFmtId="0" fontId="7" fillId="0" borderId="28" xfId="52" applyFont="1" applyFill="1" applyBorder="1" applyAlignment="1">
      <alignment horizontal="left"/>
      <protection/>
    </xf>
    <xf numFmtId="0" fontId="7" fillId="0" borderId="29" xfId="48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7" fillId="0" borderId="29" xfId="52" applyFont="1" applyFill="1" applyBorder="1">
      <alignment/>
      <protection/>
    </xf>
    <xf numFmtId="0" fontId="8" fillId="0" borderId="29" xfId="52" applyFont="1" applyFill="1" applyBorder="1" applyAlignment="1">
      <alignment horizontal="left"/>
      <protection/>
    </xf>
    <xf numFmtId="0" fontId="7" fillId="0" borderId="30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/>
      <protection/>
    </xf>
    <xf numFmtId="0" fontId="6" fillId="0" borderId="28" xfId="52" applyFont="1" applyFill="1" applyBorder="1" applyAlignment="1">
      <alignment horizontal="left"/>
      <protection/>
    </xf>
    <xf numFmtId="0" fontId="6" fillId="0" borderId="29" xfId="52" applyFont="1" applyFill="1" applyBorder="1">
      <alignment/>
      <protection/>
    </xf>
    <xf numFmtId="0" fontId="8" fillId="0" borderId="31" xfId="48" applyFont="1" applyFill="1" applyBorder="1" applyAlignment="1">
      <alignment horizontal="left"/>
      <protection/>
    </xf>
    <xf numFmtId="3" fontId="8" fillId="0" borderId="33" xfId="48" applyNumberFormat="1" applyFont="1" applyFill="1" applyBorder="1">
      <alignment/>
      <protection/>
    </xf>
    <xf numFmtId="3" fontId="8" fillId="0" borderId="34" xfId="48" applyNumberFormat="1" applyFont="1" applyFill="1" applyBorder="1">
      <alignment/>
      <protection/>
    </xf>
    <xf numFmtId="0" fontId="7" fillId="0" borderId="0" xfId="48" applyFont="1" applyFill="1" applyBorder="1" applyAlignment="1">
      <alignment horizontal="left"/>
      <protection/>
    </xf>
    <xf numFmtId="0" fontId="7" fillId="0" borderId="32" xfId="48" applyFont="1" applyFill="1" applyBorder="1" applyAlignment="1">
      <alignment horizontal="left"/>
      <protection/>
    </xf>
    <xf numFmtId="3" fontId="7" fillId="0" borderId="14" xfId="48" applyNumberFormat="1" applyFont="1" applyFill="1" applyBorder="1">
      <alignment/>
      <protection/>
    </xf>
    <xf numFmtId="3" fontId="6" fillId="0" borderId="15" xfId="48" applyNumberFormat="1" applyFont="1" applyFill="1" applyBorder="1" applyProtection="1">
      <alignment/>
      <protection/>
    </xf>
    <xf numFmtId="49" fontId="7" fillId="0" borderId="28" xfId="52" applyNumberFormat="1" applyFont="1" applyFill="1" applyBorder="1" applyAlignment="1">
      <alignment horizontal="left"/>
      <protection/>
    </xf>
    <xf numFmtId="0" fontId="7" fillId="0" borderId="29" xfId="52" applyFont="1" applyFill="1" applyBorder="1" applyAlignment="1">
      <alignment horizontal="left"/>
      <protection/>
    </xf>
    <xf numFmtId="3" fontId="7" fillId="0" borderId="22" xfId="48" applyNumberFormat="1" applyFont="1" applyFill="1" applyBorder="1">
      <alignment/>
      <protection/>
    </xf>
    <xf numFmtId="3" fontId="6" fillId="0" borderId="21" xfId="48" applyNumberFormat="1" applyFont="1" applyFill="1" applyBorder="1" applyProtection="1">
      <alignment/>
      <protection locked="0"/>
    </xf>
    <xf numFmtId="3" fontId="5" fillId="0" borderId="13" xfId="48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7" fillId="0" borderId="0" xfId="48" applyFont="1" applyFill="1">
      <alignment/>
      <protection/>
    </xf>
    <xf numFmtId="10" fontId="8" fillId="0" borderId="0" xfId="48" applyNumberFormat="1" applyFont="1" applyFill="1">
      <alignment/>
      <protection/>
    </xf>
  </cellXfs>
  <cellStyles count="56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3" xfId="47"/>
    <cellStyle name="Normal 2" xfId="48"/>
    <cellStyle name="Normal 3" xfId="49"/>
    <cellStyle name="Normal 4" xfId="50"/>
    <cellStyle name="Normal_Sheet1" xfId="51"/>
    <cellStyle name="Normal_Sheet1 2" xfId="52"/>
    <cellStyle name="Pealkiri" xfId="53"/>
    <cellStyle name="Pealkiri 1" xfId="54"/>
    <cellStyle name="Pealkiri 2" xfId="55"/>
    <cellStyle name="Pealkiri 3" xfId="56"/>
    <cellStyle name="Pealkiri 4" xfId="57"/>
    <cellStyle name="Percent" xfId="58"/>
    <cellStyle name="Rõhk1" xfId="59"/>
    <cellStyle name="Rõhk2" xfId="60"/>
    <cellStyle name="Rõhk3" xfId="61"/>
    <cellStyle name="Rõhk4" xfId="62"/>
    <cellStyle name="Rõhk5" xfId="63"/>
    <cellStyle name="Rõhk6" xfId="64"/>
    <cellStyle name="Selgitav tekst" xfId="65"/>
    <cellStyle name="Sisestus" xfId="66"/>
    <cellStyle name="Currency" xfId="67"/>
    <cellStyle name="Currency [0]" xfId="68"/>
    <cellStyle name="Väljund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KOV tulumaks 2005-2015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125"/>
          <c:w val="0.976"/>
          <c:h val="0.76"/>
        </c:manualLayout>
      </c:layout>
      <c:barChart>
        <c:barDir val="col"/>
        <c:grouping val="clustered"/>
        <c:varyColors val="0"/>
        <c:ser>
          <c:idx val="8"/>
          <c:order val="8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'[3]KOV'!$AA$109:$AA$120</c:f>
              <c:numCache>
                <c:ptCount val="12"/>
                <c:pt idx="0">
                  <c:v>329913</c:v>
                </c:pt>
                <c:pt idx="1">
                  <c:v>262763</c:v>
                </c:pt>
                <c:pt idx="2">
                  <c:v>271279</c:v>
                </c:pt>
                <c:pt idx="3">
                  <c:v>264612</c:v>
                </c:pt>
                <c:pt idx="4">
                  <c:v>285818</c:v>
                </c:pt>
                <c:pt idx="5">
                  <c:v>292495</c:v>
                </c:pt>
                <c:pt idx="6">
                  <c:v>346893</c:v>
                </c:pt>
                <c:pt idx="7">
                  <c:v>299741</c:v>
                </c:pt>
                <c:pt idx="8">
                  <c:v>284754</c:v>
                </c:pt>
                <c:pt idx="9">
                  <c:v>278927</c:v>
                </c:pt>
                <c:pt idx="10">
                  <c:v>288291</c:v>
                </c:pt>
                <c:pt idx="11">
                  <c:v>302942</c:v>
                </c:pt>
              </c:numCache>
            </c:numRef>
          </c:val>
        </c:ser>
        <c:ser>
          <c:idx val="9"/>
          <c:order val="9"/>
          <c:tx>
            <c:v>2014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'[3]KOV'!$AA$122:$AA$133</c:f>
              <c:numCache>
                <c:ptCount val="12"/>
                <c:pt idx="0">
                  <c:v>352501</c:v>
                </c:pt>
                <c:pt idx="1">
                  <c:v>269469</c:v>
                </c:pt>
                <c:pt idx="2">
                  <c:v>287758</c:v>
                </c:pt>
                <c:pt idx="3">
                  <c:v>270723</c:v>
                </c:pt>
                <c:pt idx="4">
                  <c:v>296144</c:v>
                </c:pt>
                <c:pt idx="5">
                  <c:v>306861</c:v>
                </c:pt>
                <c:pt idx="6">
                  <c:v>349873</c:v>
                </c:pt>
                <c:pt idx="7">
                  <c:v>312943</c:v>
                </c:pt>
                <c:pt idx="8">
                  <c:v>281824</c:v>
                </c:pt>
                <c:pt idx="9">
                  <c:v>295812</c:v>
                </c:pt>
                <c:pt idx="10">
                  <c:v>301381</c:v>
                </c:pt>
                <c:pt idx="11">
                  <c:v>319538</c:v>
                </c:pt>
              </c:numCache>
            </c:numRef>
          </c:val>
        </c:ser>
        <c:ser>
          <c:idx val="10"/>
          <c:order val="10"/>
          <c:tx>
            <c:v>2015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'[3]KOV'!$AA$135:$AA$146</c:f>
              <c:numCache>
                <c:ptCount val="12"/>
                <c:pt idx="0">
                  <c:v>348298</c:v>
                </c:pt>
                <c:pt idx="1">
                  <c:v>268680</c:v>
                </c:pt>
                <c:pt idx="2">
                  <c:v>326829</c:v>
                </c:pt>
                <c:pt idx="3">
                  <c:v>305457</c:v>
                </c:pt>
                <c:pt idx="4">
                  <c:v>303413</c:v>
                </c:pt>
                <c:pt idx="5">
                  <c:v>328248</c:v>
                </c:pt>
                <c:pt idx="6">
                  <c:v>368086</c:v>
                </c:pt>
                <c:pt idx="7">
                  <c:v>337710</c:v>
                </c:pt>
                <c:pt idx="8">
                  <c:v>296055</c:v>
                </c:pt>
                <c:pt idx="9">
                  <c:v>316437</c:v>
                </c:pt>
                <c:pt idx="10">
                  <c:v>322000</c:v>
                </c:pt>
                <c:pt idx="11">
                  <c:v>338805</c:v>
                </c:pt>
              </c:numCache>
            </c:numRef>
          </c:val>
        </c:ser>
        <c:axId val="60853618"/>
        <c:axId val="52899531"/>
      </c:barChart>
      <c:lineChart>
        <c:grouping val="standard"/>
        <c:varyColors val="0"/>
        <c:ser>
          <c:idx val="0"/>
          <c:order val="0"/>
          <c:tx>
            <c:v>2005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'[3]KOV'!$AA$5:$AA$16</c:f>
              <c:numCache>
                <c:ptCount val="12"/>
                <c:pt idx="0">
                  <c:v>196087.84016974934</c:v>
                </c:pt>
                <c:pt idx="1">
                  <c:v>145601.53643603084</c:v>
                </c:pt>
                <c:pt idx="2">
                  <c:v>169847.5068065906</c:v>
                </c:pt>
                <c:pt idx="3">
                  <c:v>175699.64081653522</c:v>
                </c:pt>
                <c:pt idx="4">
                  <c:v>170286.32418544605</c:v>
                </c:pt>
                <c:pt idx="5">
                  <c:v>184045.22388250483</c:v>
                </c:pt>
                <c:pt idx="6">
                  <c:v>178795.84062991323</c:v>
                </c:pt>
                <c:pt idx="7">
                  <c:v>229771.96323801976</c:v>
                </c:pt>
                <c:pt idx="8">
                  <c:v>175124.75553794435</c:v>
                </c:pt>
                <c:pt idx="9">
                  <c:v>186481.34418979203</c:v>
                </c:pt>
                <c:pt idx="10">
                  <c:v>182660.64192859794</c:v>
                </c:pt>
                <c:pt idx="11">
                  <c:v>206598.6220648575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'[3]KOV'!$AH$89:$AH$100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'[3]KOV'!$AA$18:$AA$29</c:f>
              <c:numCache>
                <c:ptCount val="12"/>
                <c:pt idx="0">
                  <c:v>248151.80294760523</c:v>
                </c:pt>
                <c:pt idx="1">
                  <c:v>176306.54583104316</c:v>
                </c:pt>
                <c:pt idx="2">
                  <c:v>212289.5069855432</c:v>
                </c:pt>
                <c:pt idx="3">
                  <c:v>188932.03635294572</c:v>
                </c:pt>
                <c:pt idx="4">
                  <c:v>202255.44207687295</c:v>
                </c:pt>
                <c:pt idx="5">
                  <c:v>215497.04089067277</c:v>
                </c:pt>
                <c:pt idx="6">
                  <c:v>258683.22830519095</c:v>
                </c:pt>
                <c:pt idx="7">
                  <c:v>236079.6594787366</c:v>
                </c:pt>
                <c:pt idx="8">
                  <c:v>223140.3627625171</c:v>
                </c:pt>
                <c:pt idx="9">
                  <c:v>220183.68207789553</c:v>
                </c:pt>
                <c:pt idx="10">
                  <c:v>224142.0500300385</c:v>
                </c:pt>
                <c:pt idx="11">
                  <c:v>250166.87331433027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'[3]KOV'!$AH$89:$AH$100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'[3]KOV'!$AA$31:$AA$42</c:f>
              <c:numCache>
                <c:ptCount val="12"/>
                <c:pt idx="0">
                  <c:v>292014.17560364556</c:v>
                </c:pt>
                <c:pt idx="1">
                  <c:v>239156.23841601372</c:v>
                </c:pt>
                <c:pt idx="2">
                  <c:v>252003.5662699884</c:v>
                </c:pt>
                <c:pt idx="3">
                  <c:v>260677.33565119578</c:v>
                </c:pt>
                <c:pt idx="4">
                  <c:v>255422.39208518146</c:v>
                </c:pt>
                <c:pt idx="5">
                  <c:v>267951.18428284733</c:v>
                </c:pt>
                <c:pt idx="6">
                  <c:v>325403.2185906203</c:v>
                </c:pt>
                <c:pt idx="7">
                  <c:v>289915.8283588767</c:v>
                </c:pt>
                <c:pt idx="8">
                  <c:v>243618.54971687144</c:v>
                </c:pt>
                <c:pt idx="9">
                  <c:v>265568.6858486828</c:v>
                </c:pt>
                <c:pt idx="10">
                  <c:v>271144.0185088134</c:v>
                </c:pt>
                <c:pt idx="11">
                  <c:v>293158.8971405929</c:v>
                </c:pt>
              </c:numCache>
            </c:numRef>
          </c:val>
          <c:smooth val="0"/>
        </c:ser>
        <c:ser>
          <c:idx val="3"/>
          <c:order val="3"/>
          <c:tx>
            <c:v>2008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'[3]KOV'!$AA$44:$AA$55</c:f>
              <c:numCache>
                <c:ptCount val="12"/>
                <c:pt idx="0">
                  <c:v>372384.09622537805</c:v>
                </c:pt>
                <c:pt idx="1">
                  <c:v>268218.91017856915</c:v>
                </c:pt>
                <c:pt idx="2">
                  <c:v>279238.4927076809</c:v>
                </c:pt>
                <c:pt idx="3">
                  <c:v>299879.27089591353</c:v>
                </c:pt>
                <c:pt idx="4">
                  <c:v>293874.89933915355</c:v>
                </c:pt>
                <c:pt idx="5">
                  <c:v>324352.83064691373</c:v>
                </c:pt>
                <c:pt idx="6">
                  <c:v>373229.51951222634</c:v>
                </c:pt>
                <c:pt idx="7">
                  <c:v>340313.806194317</c:v>
                </c:pt>
                <c:pt idx="8">
                  <c:v>280295.97484437516</c:v>
                </c:pt>
                <c:pt idx="9">
                  <c:v>279628.41767540557</c:v>
                </c:pt>
                <c:pt idx="10">
                  <c:v>287669.27000115043</c:v>
                </c:pt>
                <c:pt idx="11">
                  <c:v>333639.0653560518</c:v>
                </c:pt>
              </c:numCache>
            </c:numRef>
          </c:val>
          <c:smooth val="0"/>
        </c:ser>
        <c:ser>
          <c:idx val="4"/>
          <c:order val="4"/>
          <c:tx>
            <c:v>2009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'[3]KOV'!$AH$89:$AH$100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'[3]KOV'!$AA$57:$AA$68</c:f>
              <c:numCache>
                <c:ptCount val="12"/>
                <c:pt idx="0">
                  <c:v>351317.0273414033</c:v>
                </c:pt>
                <c:pt idx="1">
                  <c:v>265322.370355221</c:v>
                </c:pt>
                <c:pt idx="2">
                  <c:v>249966.06291462682</c:v>
                </c:pt>
                <c:pt idx="3">
                  <c:v>287452.8651592039</c:v>
                </c:pt>
                <c:pt idx="4">
                  <c:v>262712.2186289673</c:v>
                </c:pt>
                <c:pt idx="5">
                  <c:v>279956.0287858065</c:v>
                </c:pt>
                <c:pt idx="6">
                  <c:v>306941.44414761034</c:v>
                </c:pt>
                <c:pt idx="7">
                  <c:v>282677.4506921632</c:v>
                </c:pt>
                <c:pt idx="8">
                  <c:v>236541.676786011</c:v>
                </c:pt>
                <c:pt idx="9">
                  <c:v>232512.17516904633</c:v>
                </c:pt>
                <c:pt idx="10">
                  <c:v>242936.86807357508</c:v>
                </c:pt>
                <c:pt idx="11">
                  <c:v>255909.7823169251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9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0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1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'[3]KOV'!$AH$89:$AH$100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'[3]KOV'!$AA$70:$AA$81</c:f>
              <c:numCache>
                <c:ptCount val="12"/>
                <c:pt idx="0">
                  <c:v>277824.3835721499</c:v>
                </c:pt>
                <c:pt idx="1">
                  <c:v>224206.66470670947</c:v>
                </c:pt>
                <c:pt idx="2">
                  <c:v>230521.19949381976</c:v>
                </c:pt>
                <c:pt idx="3">
                  <c:v>230010.80106860277</c:v>
                </c:pt>
                <c:pt idx="4">
                  <c:v>247663.1983945394</c:v>
                </c:pt>
                <c:pt idx="5">
                  <c:v>236751.56263980674</c:v>
                </c:pt>
                <c:pt idx="6">
                  <c:v>290292.20405711146</c:v>
                </c:pt>
                <c:pt idx="7">
                  <c:v>264157.580560633</c:v>
                </c:pt>
                <c:pt idx="8">
                  <c:v>217104.03538148865</c:v>
                </c:pt>
                <c:pt idx="9">
                  <c:v>231756.29210179846</c:v>
                </c:pt>
                <c:pt idx="10">
                  <c:v>244074.3036825892</c:v>
                </c:pt>
                <c:pt idx="11">
                  <c:v>260754.34918768296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'[3]KOV'!$AA$83:$AA$94</c:f>
              <c:numCache>
                <c:ptCount val="12"/>
                <c:pt idx="0">
                  <c:v>289548</c:v>
                </c:pt>
                <c:pt idx="1">
                  <c:v>213547</c:v>
                </c:pt>
                <c:pt idx="2">
                  <c:v>254688</c:v>
                </c:pt>
                <c:pt idx="3">
                  <c:v>234549</c:v>
                </c:pt>
                <c:pt idx="4">
                  <c:v>244068</c:v>
                </c:pt>
                <c:pt idx="5">
                  <c:v>277866</c:v>
                </c:pt>
                <c:pt idx="6">
                  <c:v>301755</c:v>
                </c:pt>
                <c:pt idx="7">
                  <c:v>270592</c:v>
                </c:pt>
                <c:pt idx="8">
                  <c:v>232315</c:v>
                </c:pt>
                <c:pt idx="9">
                  <c:v>263082</c:v>
                </c:pt>
                <c:pt idx="10">
                  <c:v>262734</c:v>
                </c:pt>
                <c:pt idx="11">
                  <c:v>259810</c:v>
                </c:pt>
              </c:numCache>
            </c:numRef>
          </c:val>
          <c:smooth val="0"/>
        </c:ser>
        <c:ser>
          <c:idx val="7"/>
          <c:order val="7"/>
          <c:tx>
            <c:v>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'[3]KOV'!$AA$96:$AA$107</c:f>
              <c:numCache>
                <c:ptCount val="12"/>
                <c:pt idx="0">
                  <c:v>310157</c:v>
                </c:pt>
                <c:pt idx="1">
                  <c:v>239467</c:v>
                </c:pt>
                <c:pt idx="2">
                  <c:v>252147</c:v>
                </c:pt>
                <c:pt idx="3">
                  <c:v>250622</c:v>
                </c:pt>
                <c:pt idx="4">
                  <c:v>262301</c:v>
                </c:pt>
                <c:pt idx="5">
                  <c:v>281577</c:v>
                </c:pt>
                <c:pt idx="6">
                  <c:v>312508</c:v>
                </c:pt>
                <c:pt idx="7">
                  <c:v>289545</c:v>
                </c:pt>
                <c:pt idx="8">
                  <c:v>247084</c:v>
                </c:pt>
                <c:pt idx="9">
                  <c:v>244334</c:v>
                </c:pt>
                <c:pt idx="10">
                  <c:v>259040</c:v>
                </c:pt>
                <c:pt idx="11">
                  <c:v>273174</c:v>
                </c:pt>
              </c:numCache>
            </c:numRef>
          </c:val>
          <c:smooth val="0"/>
        </c:ser>
        <c:axId val="60853618"/>
        <c:axId val="52899531"/>
      </c:lineChart>
      <c:catAx>
        <c:axId val="60853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99531"/>
        <c:crosses val="autoZero"/>
        <c:auto val="1"/>
        <c:lblOffset val="100"/>
        <c:tickLblSkip val="1"/>
        <c:noMultiLvlLbl val="0"/>
      </c:catAx>
      <c:valAx>
        <c:axId val="52899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853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71"/>
          <c:w val="0.634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Maksumaksjate arv (S1-S4;S6-S8;S11-S21) 2005-2015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7075"/>
          <c:w val="0.9765"/>
          <c:h val="0.69375"/>
        </c:manualLayout>
      </c:layout>
      <c:barChart>
        <c:barDir val="col"/>
        <c:grouping val="clustered"/>
        <c:varyColors val="0"/>
        <c:ser>
          <c:idx val="8"/>
          <c:order val="8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'[3]KOV'!$AB$109:$AB$120</c:f>
              <c:numCache>
                <c:ptCount val="12"/>
                <c:pt idx="0">
                  <c:v>3201</c:v>
                </c:pt>
                <c:pt idx="1">
                  <c:v>3163</c:v>
                </c:pt>
                <c:pt idx="2">
                  <c:v>3194</c:v>
                </c:pt>
                <c:pt idx="3">
                  <c:v>3215</c:v>
                </c:pt>
                <c:pt idx="4">
                  <c:v>3212</c:v>
                </c:pt>
                <c:pt idx="5">
                  <c:v>3242</c:v>
                </c:pt>
                <c:pt idx="6">
                  <c:v>3227</c:v>
                </c:pt>
                <c:pt idx="7">
                  <c:v>3188</c:v>
                </c:pt>
                <c:pt idx="8">
                  <c:v>3208</c:v>
                </c:pt>
                <c:pt idx="9">
                  <c:v>3297</c:v>
                </c:pt>
                <c:pt idx="10">
                  <c:v>3282</c:v>
                </c:pt>
                <c:pt idx="11">
                  <c:v>3278</c:v>
                </c:pt>
              </c:numCache>
            </c:numRef>
          </c:val>
        </c:ser>
        <c:ser>
          <c:idx val="9"/>
          <c:order val="9"/>
          <c:tx>
            <c:v>2014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'[3]KOV'!$AB$122:$AB$133</c:f>
              <c:numCache>
                <c:ptCount val="12"/>
                <c:pt idx="0">
                  <c:v>3114</c:v>
                </c:pt>
                <c:pt idx="1">
                  <c:v>3115</c:v>
                </c:pt>
                <c:pt idx="2">
                  <c:v>3163</c:v>
                </c:pt>
                <c:pt idx="3">
                  <c:v>3167</c:v>
                </c:pt>
                <c:pt idx="4">
                  <c:v>3156</c:v>
                </c:pt>
                <c:pt idx="5">
                  <c:v>3192</c:v>
                </c:pt>
                <c:pt idx="6">
                  <c:v>3139</c:v>
                </c:pt>
                <c:pt idx="7">
                  <c:v>3118</c:v>
                </c:pt>
                <c:pt idx="8">
                  <c:v>3173</c:v>
                </c:pt>
                <c:pt idx="9">
                  <c:v>3200</c:v>
                </c:pt>
                <c:pt idx="10">
                  <c:v>3191</c:v>
                </c:pt>
                <c:pt idx="11">
                  <c:v>3212</c:v>
                </c:pt>
              </c:numCache>
            </c:numRef>
          </c:val>
        </c:ser>
        <c:ser>
          <c:idx val="10"/>
          <c:order val="10"/>
          <c:tx>
            <c:v>2015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'[3]KOV'!$AB$135:$AB$146</c:f>
              <c:numCache>
                <c:ptCount val="12"/>
                <c:pt idx="0">
                  <c:v>3085</c:v>
                </c:pt>
                <c:pt idx="1">
                  <c:v>3133</c:v>
                </c:pt>
                <c:pt idx="2">
                  <c:v>3154</c:v>
                </c:pt>
                <c:pt idx="3">
                  <c:v>3166</c:v>
                </c:pt>
                <c:pt idx="4">
                  <c:v>3144</c:v>
                </c:pt>
                <c:pt idx="5">
                  <c:v>3178</c:v>
                </c:pt>
                <c:pt idx="6">
                  <c:v>3176</c:v>
                </c:pt>
                <c:pt idx="7">
                  <c:v>3128</c:v>
                </c:pt>
                <c:pt idx="8">
                  <c:v>3192</c:v>
                </c:pt>
                <c:pt idx="9">
                  <c:v>3180</c:v>
                </c:pt>
                <c:pt idx="10">
                  <c:v>3162</c:v>
                </c:pt>
              </c:numCache>
            </c:numRef>
          </c:val>
        </c:ser>
        <c:axId val="16605264"/>
        <c:axId val="14541841"/>
      </c:barChart>
      <c:lineChart>
        <c:grouping val="standard"/>
        <c:varyColors val="0"/>
        <c:ser>
          <c:idx val="0"/>
          <c:order val="0"/>
          <c:tx>
            <c:v>2005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'[3]KOV'!$AB$5:$AB$16</c:f>
              <c:numCache>
                <c:ptCount val="12"/>
                <c:pt idx="0">
                  <c:v>3434</c:v>
                </c:pt>
                <c:pt idx="1">
                  <c:v>3558</c:v>
                </c:pt>
                <c:pt idx="2">
                  <c:v>3576</c:v>
                </c:pt>
                <c:pt idx="3">
                  <c:v>3552</c:v>
                </c:pt>
                <c:pt idx="4">
                  <c:v>3623</c:v>
                </c:pt>
                <c:pt idx="5">
                  <c:v>3642</c:v>
                </c:pt>
                <c:pt idx="6">
                  <c:v>3525</c:v>
                </c:pt>
                <c:pt idx="7">
                  <c:v>3571</c:v>
                </c:pt>
                <c:pt idx="8">
                  <c:v>3634</c:v>
                </c:pt>
                <c:pt idx="9">
                  <c:v>3665</c:v>
                </c:pt>
                <c:pt idx="10">
                  <c:v>3682</c:v>
                </c:pt>
                <c:pt idx="11">
                  <c:v>3746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'[3]KOV'!$A$5:$A$16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'[3]KOV'!$AB$18:$AB$29</c:f>
              <c:numCache>
                <c:ptCount val="12"/>
                <c:pt idx="0">
                  <c:v>3398</c:v>
                </c:pt>
                <c:pt idx="1">
                  <c:v>3550</c:v>
                </c:pt>
                <c:pt idx="2">
                  <c:v>3596</c:v>
                </c:pt>
                <c:pt idx="3">
                  <c:v>3641</c:v>
                </c:pt>
                <c:pt idx="4">
                  <c:v>3659</c:v>
                </c:pt>
                <c:pt idx="5">
                  <c:v>3688</c:v>
                </c:pt>
                <c:pt idx="6">
                  <c:v>3633</c:v>
                </c:pt>
                <c:pt idx="7">
                  <c:v>3560</c:v>
                </c:pt>
                <c:pt idx="8">
                  <c:v>3668</c:v>
                </c:pt>
                <c:pt idx="9">
                  <c:v>3709</c:v>
                </c:pt>
                <c:pt idx="10">
                  <c:v>3712</c:v>
                </c:pt>
                <c:pt idx="11">
                  <c:v>3787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'[3]KOV'!$A$5:$A$16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'[3]KOV'!$AB$31:$AB$42</c:f>
              <c:numCache>
                <c:ptCount val="12"/>
                <c:pt idx="0">
                  <c:v>3595</c:v>
                </c:pt>
                <c:pt idx="1">
                  <c:v>3667</c:v>
                </c:pt>
                <c:pt idx="2">
                  <c:v>3680</c:v>
                </c:pt>
                <c:pt idx="3">
                  <c:v>3671</c:v>
                </c:pt>
                <c:pt idx="4">
                  <c:v>3666</c:v>
                </c:pt>
                <c:pt idx="5">
                  <c:v>3754</c:v>
                </c:pt>
                <c:pt idx="6">
                  <c:v>3729</c:v>
                </c:pt>
                <c:pt idx="7">
                  <c:v>3564</c:v>
                </c:pt>
                <c:pt idx="8">
                  <c:v>3679</c:v>
                </c:pt>
                <c:pt idx="9">
                  <c:v>3745</c:v>
                </c:pt>
                <c:pt idx="10">
                  <c:v>3743</c:v>
                </c:pt>
                <c:pt idx="11">
                  <c:v>3768</c:v>
                </c:pt>
              </c:numCache>
            </c:numRef>
          </c:val>
          <c:smooth val="0"/>
        </c:ser>
        <c:ser>
          <c:idx val="3"/>
          <c:order val="3"/>
          <c:tx>
            <c:v>2008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'[3]KOV'!$AB$44:$AB$55</c:f>
              <c:numCache>
                <c:ptCount val="12"/>
                <c:pt idx="0">
                  <c:v>3507</c:v>
                </c:pt>
                <c:pt idx="1">
                  <c:v>3684</c:v>
                </c:pt>
                <c:pt idx="2">
                  <c:v>3664</c:v>
                </c:pt>
                <c:pt idx="3">
                  <c:v>3691</c:v>
                </c:pt>
                <c:pt idx="4">
                  <c:v>3688</c:v>
                </c:pt>
                <c:pt idx="5">
                  <c:v>3684</c:v>
                </c:pt>
                <c:pt idx="6">
                  <c:v>3600</c:v>
                </c:pt>
                <c:pt idx="7">
                  <c:v>3546</c:v>
                </c:pt>
                <c:pt idx="8">
                  <c:v>3623</c:v>
                </c:pt>
                <c:pt idx="9">
                  <c:v>3646</c:v>
                </c:pt>
                <c:pt idx="10">
                  <c:v>3631</c:v>
                </c:pt>
                <c:pt idx="11">
                  <c:v>3642</c:v>
                </c:pt>
              </c:numCache>
            </c:numRef>
          </c:val>
          <c:smooth val="0"/>
        </c:ser>
        <c:ser>
          <c:idx val="4"/>
          <c:order val="4"/>
          <c:tx>
            <c:v>2009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'[3]KOV'!$AB$57:$AB$68</c:f>
              <c:numCache>
                <c:ptCount val="12"/>
                <c:pt idx="0">
                  <c:v>3314</c:v>
                </c:pt>
                <c:pt idx="1">
                  <c:v>3447</c:v>
                </c:pt>
                <c:pt idx="2">
                  <c:v>3462</c:v>
                </c:pt>
                <c:pt idx="3">
                  <c:v>3411</c:v>
                </c:pt>
                <c:pt idx="4">
                  <c:v>3429</c:v>
                </c:pt>
                <c:pt idx="5">
                  <c:v>3400</c:v>
                </c:pt>
                <c:pt idx="6">
                  <c:v>3281</c:v>
                </c:pt>
                <c:pt idx="7">
                  <c:v>3220</c:v>
                </c:pt>
                <c:pt idx="8">
                  <c:v>3362</c:v>
                </c:pt>
                <c:pt idx="9">
                  <c:v>3336</c:v>
                </c:pt>
                <c:pt idx="10">
                  <c:v>3281</c:v>
                </c:pt>
                <c:pt idx="11">
                  <c:v>3331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7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8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9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0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val>
            <c:numRef>
              <c:f>'[3]KOV'!$AB$70:$AB$81</c:f>
              <c:numCache>
                <c:ptCount val="12"/>
                <c:pt idx="0">
                  <c:v>3171</c:v>
                </c:pt>
                <c:pt idx="1">
                  <c:v>3212</c:v>
                </c:pt>
                <c:pt idx="2">
                  <c:v>3208</c:v>
                </c:pt>
                <c:pt idx="3">
                  <c:v>3189</c:v>
                </c:pt>
                <c:pt idx="4">
                  <c:v>3174</c:v>
                </c:pt>
                <c:pt idx="5">
                  <c:v>3232</c:v>
                </c:pt>
                <c:pt idx="6">
                  <c:v>3156</c:v>
                </c:pt>
                <c:pt idx="7">
                  <c:v>3106</c:v>
                </c:pt>
                <c:pt idx="8">
                  <c:v>3226</c:v>
                </c:pt>
                <c:pt idx="9">
                  <c:v>3245</c:v>
                </c:pt>
                <c:pt idx="10">
                  <c:v>3246</c:v>
                </c:pt>
                <c:pt idx="11">
                  <c:v>3301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'[3]KOV'!$AB$83:$AB$94</c:f>
              <c:numCache>
                <c:ptCount val="12"/>
                <c:pt idx="0">
                  <c:v>3095</c:v>
                </c:pt>
                <c:pt idx="1">
                  <c:v>3165</c:v>
                </c:pt>
                <c:pt idx="2">
                  <c:v>3194</c:v>
                </c:pt>
                <c:pt idx="3">
                  <c:v>3199</c:v>
                </c:pt>
                <c:pt idx="4">
                  <c:v>3205</c:v>
                </c:pt>
                <c:pt idx="5">
                  <c:v>3212</c:v>
                </c:pt>
                <c:pt idx="6">
                  <c:v>3232</c:v>
                </c:pt>
                <c:pt idx="7">
                  <c:v>3175</c:v>
                </c:pt>
                <c:pt idx="8">
                  <c:v>3287</c:v>
                </c:pt>
                <c:pt idx="9">
                  <c:v>3292</c:v>
                </c:pt>
                <c:pt idx="10">
                  <c:v>3273</c:v>
                </c:pt>
                <c:pt idx="11">
                  <c:v>3302</c:v>
                </c:pt>
              </c:numCache>
            </c:numRef>
          </c:val>
          <c:smooth val="0"/>
        </c:ser>
        <c:ser>
          <c:idx val="7"/>
          <c:order val="7"/>
          <c:tx>
            <c:v>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'[3]KOV'!$AB$96:$AB$107</c:f>
              <c:numCache>
                <c:ptCount val="12"/>
                <c:pt idx="0">
                  <c:v>3171</c:v>
                </c:pt>
                <c:pt idx="1">
                  <c:v>3200</c:v>
                </c:pt>
                <c:pt idx="2">
                  <c:v>3217</c:v>
                </c:pt>
                <c:pt idx="3">
                  <c:v>3209</c:v>
                </c:pt>
                <c:pt idx="4">
                  <c:v>3222</c:v>
                </c:pt>
                <c:pt idx="5">
                  <c:v>3257</c:v>
                </c:pt>
                <c:pt idx="6">
                  <c:v>3205</c:v>
                </c:pt>
                <c:pt idx="7">
                  <c:v>3157</c:v>
                </c:pt>
                <c:pt idx="8">
                  <c:v>3231</c:v>
                </c:pt>
                <c:pt idx="9">
                  <c:v>3268</c:v>
                </c:pt>
                <c:pt idx="10">
                  <c:v>3284</c:v>
                </c:pt>
                <c:pt idx="11">
                  <c:v>3301</c:v>
                </c:pt>
              </c:numCache>
            </c:numRef>
          </c:val>
          <c:smooth val="0"/>
        </c:ser>
        <c:axId val="16605264"/>
        <c:axId val="14541841"/>
      </c:lineChart>
      <c:catAx>
        <c:axId val="16605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41841"/>
        <c:crosses val="autoZero"/>
        <c:auto val="1"/>
        <c:lblOffset val="100"/>
        <c:tickLblSkip val="1"/>
        <c:noMultiLvlLbl val="0"/>
      </c:catAx>
      <c:valAx>
        <c:axId val="14541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605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74"/>
          <c:w val="0.6327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542925</xdr:colOff>
      <xdr:row>25</xdr:row>
      <xdr:rowOff>142875</xdr:rowOff>
    </xdr:to>
    <xdr:graphicFrame>
      <xdr:nvGraphicFramePr>
        <xdr:cNvPr id="1" name="Chart 11"/>
        <xdr:cNvGraphicFramePr/>
      </xdr:nvGraphicFramePr>
      <xdr:xfrm>
        <a:off x="0" y="352425"/>
        <a:ext cx="5419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552450</xdr:colOff>
      <xdr:row>51</xdr:row>
      <xdr:rowOff>76200</xdr:rowOff>
    </xdr:to>
    <xdr:graphicFrame>
      <xdr:nvGraphicFramePr>
        <xdr:cNvPr id="2" name="Chart 12"/>
        <xdr:cNvGraphicFramePr/>
      </xdr:nvGraphicFramePr>
      <xdr:xfrm>
        <a:off x="0" y="5114925"/>
        <a:ext cx="54292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i\AppData\Local\Microsoft\Windows\INetCache\IE\N1RYXIR2\vms15_151026ou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i\AppData\Local\Microsoft\Windows\INetCache\IE\GK9MJ92S\vms15_151223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A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TM"/>
      <sheetName val="MM"/>
      <sheetName val="FTM"/>
      <sheetName val="Ettemaksed"/>
      <sheetName val="Võlad"/>
      <sheetName val="Võlad2"/>
      <sheetName val="KOV 2015"/>
      <sheetName val="KOV"/>
      <sheetName val="KOV joonised"/>
      <sheetName val="Koond 2015"/>
      <sheetName val="Koond"/>
      <sheetName val="Koond joonised"/>
    </sheetNames>
    <sheetDataSet>
      <sheetData sheetId="19">
        <row r="5">
          <cell r="A5" t="str">
            <v>jaanuar</v>
          </cell>
          <cell r="B5">
            <v>936684.1997622487</v>
          </cell>
          <cell r="AB5">
            <v>1993</v>
          </cell>
        </row>
        <row r="6">
          <cell r="A6" t="str">
            <v>veebruar</v>
          </cell>
          <cell r="B6">
            <v>993934.0176140503</v>
          </cell>
          <cell r="AB6">
            <v>2052</v>
          </cell>
        </row>
        <row r="7">
          <cell r="A7" t="str">
            <v>märts</v>
          </cell>
          <cell r="B7">
            <v>1022889.0621604696</v>
          </cell>
          <cell r="AB7">
            <v>2046</v>
          </cell>
        </row>
        <row r="8">
          <cell r="A8" t="str">
            <v>aprill</v>
          </cell>
          <cell r="B8">
            <v>1056140.6311914409</v>
          </cell>
          <cell r="AB8">
            <v>2064</v>
          </cell>
        </row>
        <row r="9">
          <cell r="A9" t="str">
            <v>mai</v>
          </cell>
          <cell r="B9">
            <v>1074601.063489832</v>
          </cell>
          <cell r="AB9">
            <v>2081</v>
          </cell>
        </row>
        <row r="10">
          <cell r="A10" t="str">
            <v>juuni</v>
          </cell>
          <cell r="B10">
            <v>1361006.864111053</v>
          </cell>
          <cell r="AB10">
            <v>2078</v>
          </cell>
        </row>
        <row r="11">
          <cell r="A11" t="str">
            <v>juuli</v>
          </cell>
          <cell r="B11">
            <v>1094504.5569005413</v>
          </cell>
          <cell r="AB11">
            <v>1994</v>
          </cell>
        </row>
        <row r="12">
          <cell r="A12" t="str">
            <v>august</v>
          </cell>
          <cell r="B12">
            <v>957703.2709981721</v>
          </cell>
          <cell r="AB12">
            <v>2047</v>
          </cell>
        </row>
        <row r="13">
          <cell r="A13" t="str">
            <v>september</v>
          </cell>
          <cell r="B13">
            <v>1024680.122199072</v>
          </cell>
          <cell r="AB13">
            <v>2089</v>
          </cell>
        </row>
        <row r="14">
          <cell r="A14" t="str">
            <v>oktoober</v>
          </cell>
          <cell r="B14">
            <v>1112604.463589534</v>
          </cell>
          <cell r="AB14">
            <v>2103</v>
          </cell>
        </row>
        <row r="15">
          <cell r="A15" t="str">
            <v>november</v>
          </cell>
          <cell r="B15">
            <v>1167117.3929160333</v>
          </cell>
          <cell r="AB15">
            <v>2109</v>
          </cell>
        </row>
        <row r="16">
          <cell r="A16" t="str">
            <v>detsember</v>
          </cell>
          <cell r="B16">
            <v>1504070.6607186229</v>
          </cell>
          <cell r="AB16">
            <v>2137</v>
          </cell>
        </row>
        <row r="18">
          <cell r="B18">
            <v>1220364.4881316072</v>
          </cell>
          <cell r="AB18">
            <v>2196</v>
          </cell>
        </row>
        <row r="19">
          <cell r="B19">
            <v>1309357.4322856085</v>
          </cell>
          <cell r="AB19">
            <v>2243</v>
          </cell>
        </row>
        <row r="20">
          <cell r="B20">
            <v>1281505.8862628306</v>
          </cell>
          <cell r="AB20">
            <v>2247</v>
          </cell>
        </row>
        <row r="21">
          <cell r="B21">
            <v>1360598.5325885497</v>
          </cell>
          <cell r="AB21">
            <v>2291</v>
          </cell>
        </row>
        <row r="22">
          <cell r="B22">
            <v>1403924.3030434726</v>
          </cell>
          <cell r="AB22">
            <v>2275</v>
          </cell>
        </row>
        <row r="23">
          <cell r="B23">
            <v>1802881.7123208875</v>
          </cell>
          <cell r="AB23">
            <v>2316</v>
          </cell>
        </row>
        <row r="24">
          <cell r="B24">
            <v>1449878.8874260224</v>
          </cell>
          <cell r="AB24">
            <v>2224</v>
          </cell>
        </row>
        <row r="25">
          <cell r="B25">
            <v>1247551.225186302</v>
          </cell>
          <cell r="AB25">
            <v>2242</v>
          </cell>
        </row>
        <row r="26">
          <cell r="B26">
            <v>1377197.2824767043</v>
          </cell>
          <cell r="AB26">
            <v>2271</v>
          </cell>
        </row>
        <row r="27">
          <cell r="B27">
            <v>1432791.2134265592</v>
          </cell>
          <cell r="AB27">
            <v>2271</v>
          </cell>
        </row>
        <row r="28">
          <cell r="B28">
            <v>1509469.0220239544</v>
          </cell>
          <cell r="AB28">
            <v>2277</v>
          </cell>
        </row>
        <row r="29">
          <cell r="B29">
            <v>1901425.3575856737</v>
          </cell>
          <cell r="AB29">
            <v>2331</v>
          </cell>
        </row>
        <row r="31">
          <cell r="B31">
            <v>1601883.4762823873</v>
          </cell>
          <cell r="AB31">
            <v>2386</v>
          </cell>
        </row>
        <row r="32">
          <cell r="B32">
            <v>1701304.1171883987</v>
          </cell>
          <cell r="AB32">
            <v>2428</v>
          </cell>
        </row>
        <row r="33">
          <cell r="B33">
            <v>1725457.1600219856</v>
          </cell>
          <cell r="AB33">
            <v>2445</v>
          </cell>
        </row>
        <row r="34">
          <cell r="B34">
            <v>1807518.885892143</v>
          </cell>
          <cell r="AB34">
            <v>2475</v>
          </cell>
        </row>
        <row r="35">
          <cell r="B35">
            <v>1920555.0726675445</v>
          </cell>
          <cell r="AB35">
            <v>2478</v>
          </cell>
        </row>
        <row r="36">
          <cell r="B36">
            <v>2303536.6788950963</v>
          </cell>
          <cell r="AB36">
            <v>2483</v>
          </cell>
        </row>
        <row r="37">
          <cell r="B37">
            <v>1972086.459678141</v>
          </cell>
          <cell r="AB37">
            <v>2442</v>
          </cell>
        </row>
        <row r="38">
          <cell r="B38">
            <v>1725581.276443445</v>
          </cell>
          <cell r="AB38">
            <v>2457</v>
          </cell>
        </row>
        <row r="39">
          <cell r="B39">
            <v>1759367.9137959683</v>
          </cell>
          <cell r="AB39">
            <v>2452</v>
          </cell>
        </row>
        <row r="40">
          <cell r="B40">
            <v>1979478.8005061802</v>
          </cell>
          <cell r="AB40">
            <v>2498</v>
          </cell>
        </row>
        <row r="41">
          <cell r="B41">
            <v>2051745.9384147355</v>
          </cell>
          <cell r="AB41">
            <v>2513</v>
          </cell>
        </row>
        <row r="42">
          <cell r="B42">
            <v>2465114.529674178</v>
          </cell>
          <cell r="AB42">
            <v>2506</v>
          </cell>
        </row>
        <row r="44">
          <cell r="B44">
            <v>2189020.8735444127</v>
          </cell>
          <cell r="AB44">
            <v>2628</v>
          </cell>
        </row>
        <row r="45">
          <cell r="B45">
            <v>2266764.0254112715</v>
          </cell>
          <cell r="AB45">
            <v>2667</v>
          </cell>
        </row>
        <row r="46">
          <cell r="B46">
            <v>2316432.196132066</v>
          </cell>
          <cell r="AB46">
            <v>2665</v>
          </cell>
        </row>
        <row r="47">
          <cell r="B47">
            <v>2421477.253844286</v>
          </cell>
          <cell r="AB47">
            <v>2706</v>
          </cell>
        </row>
        <row r="48">
          <cell r="B48">
            <v>2460817.174338195</v>
          </cell>
          <cell r="AB48">
            <v>2705</v>
          </cell>
        </row>
        <row r="49">
          <cell r="B49">
            <v>2863256.554139557</v>
          </cell>
          <cell r="AB49">
            <v>2696</v>
          </cell>
        </row>
        <row r="50">
          <cell r="B50">
            <v>2561592.997839786</v>
          </cell>
          <cell r="AB50">
            <v>2632</v>
          </cell>
        </row>
        <row r="51">
          <cell r="B51">
            <v>2138296.0515383533</v>
          </cell>
          <cell r="AB51">
            <v>2661</v>
          </cell>
        </row>
        <row r="52">
          <cell r="B52">
            <v>2218533.291577723</v>
          </cell>
          <cell r="AB52">
            <v>2683</v>
          </cell>
        </row>
        <row r="53">
          <cell r="B53">
            <v>2387732.9899147423</v>
          </cell>
          <cell r="AB53">
            <v>2660</v>
          </cell>
        </row>
        <row r="54">
          <cell r="B54">
            <v>2409392.5197806554</v>
          </cell>
          <cell r="AB54">
            <v>2640</v>
          </cell>
        </row>
        <row r="55">
          <cell r="B55">
            <v>2409392.5197806554</v>
          </cell>
          <cell r="AB55">
            <v>2644</v>
          </cell>
        </row>
        <row r="57">
          <cell r="B57">
            <v>2349496.31229788</v>
          </cell>
          <cell r="AB57">
            <v>2680</v>
          </cell>
        </row>
        <row r="58">
          <cell r="B58">
            <v>2276152.5826697177</v>
          </cell>
          <cell r="AB58">
            <v>2708</v>
          </cell>
        </row>
        <row r="59">
          <cell r="B59">
            <v>2344751.958892028</v>
          </cell>
          <cell r="AB59">
            <v>2736</v>
          </cell>
        </row>
        <row r="60">
          <cell r="B60">
            <v>2369779.313077602</v>
          </cell>
          <cell r="AB60">
            <v>2723</v>
          </cell>
        </row>
        <row r="61">
          <cell r="B61">
            <v>2402738.0389349773</v>
          </cell>
          <cell r="AB61">
            <v>2728</v>
          </cell>
        </row>
        <row r="62">
          <cell r="B62">
            <v>2725072.220162847</v>
          </cell>
          <cell r="AB62">
            <v>2742</v>
          </cell>
        </row>
        <row r="63">
          <cell r="B63">
            <v>2365451.6636202116</v>
          </cell>
          <cell r="AB63">
            <v>2624</v>
          </cell>
        </row>
        <row r="64">
          <cell r="B64">
            <v>1912072.7825853538</v>
          </cell>
          <cell r="AB64">
            <v>2616</v>
          </cell>
        </row>
        <row r="65">
          <cell r="B65">
            <v>2045224.777267905</v>
          </cell>
          <cell r="AB65">
            <v>2680</v>
          </cell>
        </row>
        <row r="66">
          <cell r="B66">
            <v>2191279.958585252</v>
          </cell>
          <cell r="AB66">
            <v>2684</v>
          </cell>
        </row>
        <row r="67">
          <cell r="B67">
            <v>2194721.72868227</v>
          </cell>
          <cell r="AB67">
            <v>2667</v>
          </cell>
        </row>
        <row r="68">
          <cell r="B68">
            <v>2450686.2832819913</v>
          </cell>
          <cell r="AB68">
            <v>2694</v>
          </cell>
        </row>
        <row r="70">
          <cell r="B70">
            <v>2157052.458681119</v>
          </cell>
          <cell r="AB70">
            <v>2690</v>
          </cell>
        </row>
        <row r="71">
          <cell r="B71">
            <v>2125409.4180205283</v>
          </cell>
          <cell r="AB71">
            <v>2723</v>
          </cell>
        </row>
        <row r="72">
          <cell r="B72">
            <v>2244732.2101926296</v>
          </cell>
          <cell r="AB72">
            <v>2750</v>
          </cell>
        </row>
        <row r="73">
          <cell r="B73">
            <v>2243834.1876190356</v>
          </cell>
          <cell r="AB73">
            <v>2738</v>
          </cell>
        </row>
        <row r="74">
          <cell r="B74">
            <v>2289235.1693019574</v>
          </cell>
          <cell r="AB74">
            <v>2747</v>
          </cell>
        </row>
        <row r="75">
          <cell r="B75">
            <v>2687378.4080886575</v>
          </cell>
          <cell r="AB75">
            <v>2723</v>
          </cell>
        </row>
        <row r="76">
          <cell r="B76">
            <v>2336476.422992855</v>
          </cell>
          <cell r="AB76">
            <v>2609</v>
          </cell>
        </row>
        <row r="77">
          <cell r="B77">
            <v>2041435.9030076822</v>
          </cell>
          <cell r="AB77">
            <v>2620</v>
          </cell>
        </row>
        <row r="78">
          <cell r="B78">
            <v>2131492.2091700435</v>
          </cell>
          <cell r="AB78">
            <v>2719</v>
          </cell>
        </row>
        <row r="79">
          <cell r="B79">
            <v>2323538.724067848</v>
          </cell>
          <cell r="AB79">
            <v>2714</v>
          </cell>
        </row>
        <row r="80">
          <cell r="B80">
            <v>2293188.9356154054</v>
          </cell>
          <cell r="AB80">
            <v>2732</v>
          </cell>
        </row>
        <row r="81">
          <cell r="B81">
            <v>2781829.534851022</v>
          </cell>
          <cell r="AB81">
            <v>2771</v>
          </cell>
        </row>
        <row r="83">
          <cell r="B83">
            <v>2177616</v>
          </cell>
          <cell r="AB83">
            <v>2644</v>
          </cell>
        </row>
        <row r="84">
          <cell r="B84">
            <v>2325145</v>
          </cell>
          <cell r="AB84">
            <v>2743</v>
          </cell>
        </row>
        <row r="85">
          <cell r="B85">
            <v>2408026</v>
          </cell>
          <cell r="AB85">
            <v>2764</v>
          </cell>
        </row>
        <row r="86">
          <cell r="B86">
            <v>2431111</v>
          </cell>
          <cell r="AB86">
            <v>2784</v>
          </cell>
        </row>
        <row r="87">
          <cell r="B87">
            <v>2567660</v>
          </cell>
          <cell r="AB87">
            <v>2792</v>
          </cell>
        </row>
        <row r="88">
          <cell r="B88">
            <v>2905067</v>
          </cell>
          <cell r="AB88">
            <v>2793</v>
          </cell>
        </row>
        <row r="89">
          <cell r="B89">
            <v>2491536</v>
          </cell>
          <cell r="AB89">
            <v>2700</v>
          </cell>
        </row>
        <row r="90">
          <cell r="B90">
            <v>2214458</v>
          </cell>
          <cell r="AB90">
            <v>2733</v>
          </cell>
        </row>
        <row r="91">
          <cell r="B91">
            <v>2410086</v>
          </cell>
          <cell r="AB91">
            <v>2803</v>
          </cell>
        </row>
        <row r="92">
          <cell r="B92">
            <v>2482847</v>
          </cell>
          <cell r="AB92">
            <v>2816</v>
          </cell>
        </row>
        <row r="93">
          <cell r="B93">
            <v>2471749</v>
          </cell>
          <cell r="AB93">
            <v>2835</v>
          </cell>
        </row>
        <row r="94">
          <cell r="B94">
            <v>2958328</v>
          </cell>
          <cell r="AB94">
            <v>2857</v>
          </cell>
        </row>
        <row r="96">
          <cell r="B96">
            <v>2506486</v>
          </cell>
          <cell r="AB96">
            <v>2854</v>
          </cell>
        </row>
        <row r="97">
          <cell r="B97">
            <v>2542803</v>
          </cell>
          <cell r="AB97">
            <v>2851</v>
          </cell>
        </row>
        <row r="98">
          <cell r="B98">
            <v>2543776</v>
          </cell>
          <cell r="AB98">
            <v>2879</v>
          </cell>
        </row>
        <row r="99">
          <cell r="B99">
            <v>2640467</v>
          </cell>
          <cell r="AB99">
            <v>2893</v>
          </cell>
        </row>
        <row r="100">
          <cell r="B100">
            <v>2705532</v>
          </cell>
          <cell r="AB100">
            <v>2887</v>
          </cell>
        </row>
        <row r="101">
          <cell r="B101">
            <v>3209663</v>
          </cell>
          <cell r="AB101">
            <v>2917</v>
          </cell>
        </row>
        <row r="102">
          <cell r="B102">
            <v>2773314</v>
          </cell>
          <cell r="AB102">
            <v>2850</v>
          </cell>
        </row>
        <row r="103">
          <cell r="B103">
            <v>2417092</v>
          </cell>
          <cell r="AB103">
            <v>2854</v>
          </cell>
        </row>
        <row r="104">
          <cell r="B104">
            <v>2595809</v>
          </cell>
          <cell r="AB104">
            <v>2918</v>
          </cell>
        </row>
        <row r="105">
          <cell r="B105">
            <v>2694929</v>
          </cell>
          <cell r="AB105">
            <v>2923</v>
          </cell>
        </row>
        <row r="106">
          <cell r="B106">
            <v>2778941</v>
          </cell>
          <cell r="AB106">
            <v>2921</v>
          </cell>
        </row>
        <row r="107">
          <cell r="B107">
            <v>3270751</v>
          </cell>
          <cell r="AB107">
            <v>2958</v>
          </cell>
        </row>
        <row r="109">
          <cell r="B109">
            <v>2870622</v>
          </cell>
          <cell r="AB109">
            <v>2988</v>
          </cell>
        </row>
        <row r="110">
          <cell r="B110">
            <v>2843374</v>
          </cell>
          <cell r="AB110">
            <v>2999</v>
          </cell>
        </row>
        <row r="111">
          <cell r="B111">
            <v>2857700</v>
          </cell>
          <cell r="AB111">
            <v>3011</v>
          </cell>
        </row>
        <row r="112">
          <cell r="B112">
            <v>3050731</v>
          </cell>
          <cell r="AB112">
            <v>3032</v>
          </cell>
        </row>
        <row r="113">
          <cell r="B113">
            <v>3091760</v>
          </cell>
          <cell r="AB113">
            <v>3035</v>
          </cell>
        </row>
        <row r="114">
          <cell r="B114">
            <v>3576818</v>
          </cell>
          <cell r="AB114">
            <v>3028</v>
          </cell>
        </row>
        <row r="115">
          <cell r="B115">
            <v>3118063</v>
          </cell>
          <cell r="AB115">
            <v>2930</v>
          </cell>
        </row>
        <row r="116">
          <cell r="B116">
            <v>2846170</v>
          </cell>
          <cell r="AB116">
            <v>2969</v>
          </cell>
        </row>
        <row r="117">
          <cell r="B117">
            <v>2891988</v>
          </cell>
          <cell r="AB117">
            <v>3017</v>
          </cell>
        </row>
        <row r="118">
          <cell r="B118">
            <v>3030863</v>
          </cell>
          <cell r="AB118">
            <v>3036</v>
          </cell>
        </row>
        <row r="119">
          <cell r="B119">
            <v>3151677</v>
          </cell>
          <cell r="AB119">
            <v>3055</v>
          </cell>
        </row>
        <row r="120">
          <cell r="B120">
            <v>3683461</v>
          </cell>
          <cell r="AB120">
            <v>3059</v>
          </cell>
        </row>
        <row r="122">
          <cell r="B122">
            <v>3198848</v>
          </cell>
          <cell r="AB122">
            <v>3136</v>
          </cell>
        </row>
        <row r="123">
          <cell r="B123">
            <v>3256502</v>
          </cell>
          <cell r="AB123">
            <v>3135</v>
          </cell>
        </row>
        <row r="124">
          <cell r="B124">
            <v>3296299</v>
          </cell>
          <cell r="AB124">
            <v>3148</v>
          </cell>
        </row>
        <row r="125">
          <cell r="B125">
            <v>3407155</v>
          </cell>
          <cell r="AB125">
            <v>3180</v>
          </cell>
        </row>
        <row r="126">
          <cell r="B126">
            <v>3531676</v>
          </cell>
          <cell r="AB126">
            <v>3220</v>
          </cell>
        </row>
        <row r="127">
          <cell r="B127">
            <v>3989070</v>
          </cell>
          <cell r="AB127">
            <v>3215</v>
          </cell>
        </row>
        <row r="128">
          <cell r="B128">
            <v>3572955</v>
          </cell>
          <cell r="AB128">
            <v>3130</v>
          </cell>
        </row>
        <row r="129">
          <cell r="B129">
            <v>3106393</v>
          </cell>
          <cell r="AB129">
            <v>3171</v>
          </cell>
        </row>
        <row r="130">
          <cell r="B130">
            <v>3251293</v>
          </cell>
          <cell r="AB130">
            <v>3244</v>
          </cell>
        </row>
        <row r="131">
          <cell r="B131">
            <v>3498162</v>
          </cell>
          <cell r="AB131">
            <v>3245</v>
          </cell>
        </row>
        <row r="132">
          <cell r="B132">
            <v>3586846</v>
          </cell>
          <cell r="AB132">
            <v>3233</v>
          </cell>
        </row>
        <row r="133">
          <cell r="B133">
            <v>4088892</v>
          </cell>
          <cell r="AB133">
            <v>3263</v>
          </cell>
        </row>
        <row r="135">
          <cell r="B135">
            <v>3665700.1699999995</v>
          </cell>
          <cell r="AB135">
            <v>3373</v>
          </cell>
        </row>
        <row r="136">
          <cell r="B136">
            <v>3618433.88</v>
          </cell>
          <cell r="AB136">
            <v>3380</v>
          </cell>
        </row>
        <row r="137">
          <cell r="B137">
            <v>3793668.9799999995</v>
          </cell>
          <cell r="AB137">
            <v>3397</v>
          </cell>
        </row>
        <row r="138">
          <cell r="B138">
            <v>3967276.14</v>
          </cell>
          <cell r="AB138">
            <v>3392</v>
          </cell>
        </row>
        <row r="139">
          <cell r="B139">
            <v>3998884.4200000013</v>
          </cell>
          <cell r="AB139">
            <v>3433</v>
          </cell>
        </row>
        <row r="140">
          <cell r="B140">
            <v>4449228.68</v>
          </cell>
          <cell r="AB140">
            <v>3428</v>
          </cell>
        </row>
        <row r="141">
          <cell r="B141">
            <v>4113192.5399999996</v>
          </cell>
          <cell r="AB141">
            <v>3355</v>
          </cell>
        </row>
        <row r="142">
          <cell r="B142">
            <v>3527775.2600000007</v>
          </cell>
          <cell r="AB142">
            <v>3369</v>
          </cell>
        </row>
        <row r="143">
          <cell r="B143">
            <v>3644819.4500000016</v>
          </cell>
          <cell r="AB143">
            <v>3424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A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TM"/>
      <sheetName val="MM"/>
      <sheetName val="FTM"/>
      <sheetName val="Ettemaksed"/>
      <sheetName val="Võlad"/>
      <sheetName val="Võlad2"/>
      <sheetName val="KOV 2015"/>
      <sheetName val="KOV"/>
      <sheetName val="KOV joonised"/>
      <sheetName val="Koond 2015"/>
      <sheetName val="Koond"/>
      <sheetName val="Koond joonised"/>
    </sheetNames>
    <sheetDataSet>
      <sheetData sheetId="19">
        <row r="5">
          <cell r="A5" t="str">
            <v>jaanuar</v>
          </cell>
          <cell r="AA5">
            <v>196087.84016974934</v>
          </cell>
          <cell r="AB5">
            <v>3434</v>
          </cell>
        </row>
        <row r="6">
          <cell r="A6" t="str">
            <v>veebruar</v>
          </cell>
          <cell r="AA6">
            <v>145601.53643603084</v>
          </cell>
          <cell r="AB6">
            <v>3558</v>
          </cell>
        </row>
        <row r="7">
          <cell r="A7" t="str">
            <v>märts</v>
          </cell>
          <cell r="AA7">
            <v>169847.5068065906</v>
          </cell>
          <cell r="AB7">
            <v>3576</v>
          </cell>
        </row>
        <row r="8">
          <cell r="A8" t="str">
            <v>aprill</v>
          </cell>
          <cell r="AA8">
            <v>175699.64081653522</v>
          </cell>
          <cell r="AB8">
            <v>3552</v>
          </cell>
        </row>
        <row r="9">
          <cell r="A9" t="str">
            <v>mai</v>
          </cell>
          <cell r="AA9">
            <v>170286.32418544605</v>
          </cell>
          <cell r="AB9">
            <v>3623</v>
          </cell>
        </row>
        <row r="10">
          <cell r="A10" t="str">
            <v>juuni</v>
          </cell>
          <cell r="AA10">
            <v>184045.22388250483</v>
          </cell>
          <cell r="AB10">
            <v>3642</v>
          </cell>
        </row>
        <row r="11">
          <cell r="A11" t="str">
            <v>juuli</v>
          </cell>
          <cell r="AA11">
            <v>178795.84062991323</v>
          </cell>
          <cell r="AB11">
            <v>3525</v>
          </cell>
        </row>
        <row r="12">
          <cell r="A12" t="str">
            <v>august</v>
          </cell>
          <cell r="AA12">
            <v>229771.96323801976</v>
          </cell>
          <cell r="AB12">
            <v>3571</v>
          </cell>
        </row>
        <row r="13">
          <cell r="A13" t="str">
            <v>september</v>
          </cell>
          <cell r="AA13">
            <v>175124.75553794435</v>
          </cell>
          <cell r="AB13">
            <v>3634</v>
          </cell>
        </row>
        <row r="14">
          <cell r="A14" t="str">
            <v>oktoober</v>
          </cell>
          <cell r="AA14">
            <v>186481.34418979203</v>
          </cell>
          <cell r="AB14">
            <v>3665</v>
          </cell>
        </row>
        <row r="15">
          <cell r="A15" t="str">
            <v>november</v>
          </cell>
          <cell r="AA15">
            <v>182660.64192859794</v>
          </cell>
          <cell r="AB15">
            <v>3682</v>
          </cell>
        </row>
        <row r="16">
          <cell r="A16" t="str">
            <v>detsember</v>
          </cell>
          <cell r="AA16">
            <v>206598.6220648575</v>
          </cell>
          <cell r="AB16">
            <v>3746</v>
          </cell>
        </row>
        <row r="18">
          <cell r="AA18">
            <v>248151.80294760523</v>
          </cell>
          <cell r="AB18">
            <v>3398</v>
          </cell>
        </row>
        <row r="19">
          <cell r="AA19">
            <v>176306.54583104316</v>
          </cell>
          <cell r="AB19">
            <v>3550</v>
          </cell>
        </row>
        <row r="20">
          <cell r="AA20">
            <v>212289.5069855432</v>
          </cell>
          <cell r="AB20">
            <v>3596</v>
          </cell>
        </row>
        <row r="21">
          <cell r="AA21">
            <v>188932.03635294572</v>
          </cell>
          <cell r="AB21">
            <v>3641</v>
          </cell>
        </row>
        <row r="22">
          <cell r="AA22">
            <v>202255.44207687295</v>
          </cell>
          <cell r="AB22">
            <v>3659</v>
          </cell>
        </row>
        <row r="23">
          <cell r="AA23">
            <v>215497.04089067277</v>
          </cell>
          <cell r="AB23">
            <v>3688</v>
          </cell>
        </row>
        <row r="24">
          <cell r="AA24">
            <v>258683.22830519095</v>
          </cell>
          <cell r="AB24">
            <v>3633</v>
          </cell>
        </row>
        <row r="25">
          <cell r="AA25">
            <v>236079.6594787366</v>
          </cell>
          <cell r="AB25">
            <v>3560</v>
          </cell>
        </row>
        <row r="26">
          <cell r="AA26">
            <v>223140.3627625171</v>
          </cell>
          <cell r="AB26">
            <v>3668</v>
          </cell>
        </row>
        <row r="27">
          <cell r="AA27">
            <v>220183.68207789553</v>
          </cell>
          <cell r="AB27">
            <v>3709</v>
          </cell>
        </row>
        <row r="28">
          <cell r="AA28">
            <v>224142.0500300385</v>
          </cell>
          <cell r="AB28">
            <v>3712</v>
          </cell>
        </row>
        <row r="29">
          <cell r="AA29">
            <v>250166.87331433027</v>
          </cell>
          <cell r="AB29">
            <v>3787</v>
          </cell>
        </row>
        <row r="31">
          <cell r="AA31">
            <v>292014.17560364556</v>
          </cell>
          <cell r="AB31">
            <v>3595</v>
          </cell>
        </row>
        <row r="32">
          <cell r="AA32">
            <v>239156.23841601372</v>
          </cell>
          <cell r="AB32">
            <v>3667</v>
          </cell>
        </row>
        <row r="33">
          <cell r="AA33">
            <v>252003.5662699884</v>
          </cell>
          <cell r="AB33">
            <v>3680</v>
          </cell>
        </row>
        <row r="34">
          <cell r="AA34">
            <v>260677.33565119578</v>
          </cell>
          <cell r="AB34">
            <v>3671</v>
          </cell>
        </row>
        <row r="35">
          <cell r="AA35">
            <v>255422.39208518146</v>
          </cell>
          <cell r="AB35">
            <v>3666</v>
          </cell>
        </row>
        <row r="36">
          <cell r="AA36">
            <v>267951.18428284733</v>
          </cell>
          <cell r="AB36">
            <v>3754</v>
          </cell>
        </row>
        <row r="37">
          <cell r="AA37">
            <v>325403.2185906203</v>
          </cell>
          <cell r="AB37">
            <v>3729</v>
          </cell>
        </row>
        <row r="38">
          <cell r="AA38">
            <v>289915.8283588767</v>
          </cell>
          <cell r="AB38">
            <v>3564</v>
          </cell>
        </row>
        <row r="39">
          <cell r="AA39">
            <v>243618.54971687144</v>
          </cell>
          <cell r="AB39">
            <v>3679</v>
          </cell>
        </row>
        <row r="40">
          <cell r="AA40">
            <v>265568.6858486828</v>
          </cell>
          <cell r="AB40">
            <v>3745</v>
          </cell>
        </row>
        <row r="41">
          <cell r="AA41">
            <v>271144.0185088134</v>
          </cell>
          <cell r="AB41">
            <v>3743</v>
          </cell>
        </row>
        <row r="42">
          <cell r="AA42">
            <v>293158.8971405929</v>
          </cell>
          <cell r="AB42">
            <v>3768</v>
          </cell>
        </row>
        <row r="44">
          <cell r="AA44">
            <v>372384.09622537805</v>
          </cell>
          <cell r="AB44">
            <v>3507</v>
          </cell>
        </row>
        <row r="45">
          <cell r="AA45">
            <v>268218.91017856915</v>
          </cell>
          <cell r="AB45">
            <v>3684</v>
          </cell>
        </row>
        <row r="46">
          <cell r="AA46">
            <v>279238.4927076809</v>
          </cell>
          <cell r="AB46">
            <v>3664</v>
          </cell>
        </row>
        <row r="47">
          <cell r="AA47">
            <v>299879.27089591353</v>
          </cell>
          <cell r="AB47">
            <v>3691</v>
          </cell>
        </row>
        <row r="48">
          <cell r="AA48">
            <v>293874.89933915355</v>
          </cell>
          <cell r="AB48">
            <v>3688</v>
          </cell>
        </row>
        <row r="49">
          <cell r="AA49">
            <v>324352.83064691373</v>
          </cell>
          <cell r="AB49">
            <v>3684</v>
          </cell>
        </row>
        <row r="50">
          <cell r="AA50">
            <v>373229.51951222634</v>
          </cell>
          <cell r="AB50">
            <v>3600</v>
          </cell>
        </row>
        <row r="51">
          <cell r="AA51">
            <v>340313.806194317</v>
          </cell>
          <cell r="AB51">
            <v>3546</v>
          </cell>
        </row>
        <row r="52">
          <cell r="AA52">
            <v>280295.97484437516</v>
          </cell>
          <cell r="AB52">
            <v>3623</v>
          </cell>
        </row>
        <row r="53">
          <cell r="AA53">
            <v>279628.41767540557</v>
          </cell>
          <cell r="AB53">
            <v>3646</v>
          </cell>
        </row>
        <row r="54">
          <cell r="AA54">
            <v>287669.27000115043</v>
          </cell>
          <cell r="AB54">
            <v>3631</v>
          </cell>
        </row>
        <row r="55">
          <cell r="AA55">
            <v>333639.0653560518</v>
          </cell>
          <cell r="AB55">
            <v>3642</v>
          </cell>
        </row>
        <row r="57">
          <cell r="AA57">
            <v>351317.0273414033</v>
          </cell>
          <cell r="AB57">
            <v>3314</v>
          </cell>
        </row>
        <row r="58">
          <cell r="AA58">
            <v>265322.370355221</v>
          </cell>
          <cell r="AB58">
            <v>3447</v>
          </cell>
        </row>
        <row r="59">
          <cell r="AA59">
            <v>249966.06291462682</v>
          </cell>
          <cell r="AB59">
            <v>3462</v>
          </cell>
        </row>
        <row r="60">
          <cell r="AA60">
            <v>287452.8651592039</v>
          </cell>
          <cell r="AB60">
            <v>3411</v>
          </cell>
        </row>
        <row r="61">
          <cell r="AA61">
            <v>262712.2186289673</v>
          </cell>
          <cell r="AB61">
            <v>3429</v>
          </cell>
        </row>
        <row r="62">
          <cell r="AA62">
            <v>279956.0287858065</v>
          </cell>
          <cell r="AB62">
            <v>3400</v>
          </cell>
        </row>
        <row r="63">
          <cell r="AA63">
            <v>306941.44414761034</v>
          </cell>
          <cell r="AB63">
            <v>3281</v>
          </cell>
        </row>
        <row r="64">
          <cell r="AA64">
            <v>282677.4506921632</v>
          </cell>
          <cell r="AB64">
            <v>3220</v>
          </cell>
        </row>
        <row r="65">
          <cell r="AA65">
            <v>236541.676786011</v>
          </cell>
          <cell r="AB65">
            <v>3362</v>
          </cell>
        </row>
        <row r="66">
          <cell r="AA66">
            <v>232512.17516904633</v>
          </cell>
          <cell r="AB66">
            <v>3336</v>
          </cell>
        </row>
        <row r="67">
          <cell r="AA67">
            <v>242936.86807357508</v>
          </cell>
          <cell r="AB67">
            <v>3281</v>
          </cell>
        </row>
        <row r="68">
          <cell r="AA68">
            <v>255909.7823169251</v>
          </cell>
          <cell r="AB68">
            <v>3331</v>
          </cell>
        </row>
        <row r="70">
          <cell r="AA70">
            <v>277824.3835721499</v>
          </cell>
          <cell r="AB70">
            <v>3171</v>
          </cell>
        </row>
        <row r="71">
          <cell r="AA71">
            <v>224206.66470670947</v>
          </cell>
          <cell r="AB71">
            <v>3212</v>
          </cell>
        </row>
        <row r="72">
          <cell r="AA72">
            <v>230521.19949381976</v>
          </cell>
          <cell r="AB72">
            <v>3208</v>
          </cell>
        </row>
        <row r="73">
          <cell r="AA73">
            <v>230010.80106860277</v>
          </cell>
          <cell r="AB73">
            <v>3189</v>
          </cell>
        </row>
        <row r="74">
          <cell r="AA74">
            <v>247663.1983945394</v>
          </cell>
          <cell r="AB74">
            <v>3174</v>
          </cell>
        </row>
        <row r="75">
          <cell r="AA75">
            <v>236751.56263980674</v>
          </cell>
          <cell r="AB75">
            <v>3232</v>
          </cell>
        </row>
        <row r="76">
          <cell r="AA76">
            <v>290292.20405711146</v>
          </cell>
          <cell r="AB76">
            <v>3156</v>
          </cell>
        </row>
        <row r="77">
          <cell r="AA77">
            <v>264157.580560633</v>
          </cell>
          <cell r="AB77">
            <v>3106</v>
          </cell>
        </row>
        <row r="78">
          <cell r="AA78">
            <v>217104.03538148865</v>
          </cell>
          <cell r="AB78">
            <v>3226</v>
          </cell>
        </row>
        <row r="79">
          <cell r="AA79">
            <v>231756.29210179846</v>
          </cell>
          <cell r="AB79">
            <v>3245</v>
          </cell>
        </row>
        <row r="80">
          <cell r="AA80">
            <v>244074.3036825892</v>
          </cell>
          <cell r="AB80">
            <v>3246</v>
          </cell>
        </row>
        <row r="81">
          <cell r="AA81">
            <v>260754.34918768296</v>
          </cell>
          <cell r="AB81">
            <v>3301</v>
          </cell>
        </row>
        <row r="83">
          <cell r="AA83">
            <v>289548</v>
          </cell>
          <cell r="AB83">
            <v>3095</v>
          </cell>
        </row>
        <row r="84">
          <cell r="AA84">
            <v>213547</v>
          </cell>
          <cell r="AB84">
            <v>3165</v>
          </cell>
        </row>
        <row r="85">
          <cell r="AA85">
            <v>254688</v>
          </cell>
          <cell r="AB85">
            <v>3194</v>
          </cell>
        </row>
        <row r="86">
          <cell r="AA86">
            <v>234549</v>
          </cell>
          <cell r="AB86">
            <v>3199</v>
          </cell>
        </row>
        <row r="87">
          <cell r="AA87">
            <v>244068</v>
          </cell>
          <cell r="AB87">
            <v>3205</v>
          </cell>
        </row>
        <row r="88">
          <cell r="AA88">
            <v>277866</v>
          </cell>
          <cell r="AB88">
            <v>3212</v>
          </cell>
        </row>
        <row r="89">
          <cell r="AA89">
            <v>301755</v>
          </cell>
          <cell r="AB89">
            <v>3232</v>
          </cell>
          <cell r="AH89" t="str">
            <v>jaanuar</v>
          </cell>
        </row>
        <row r="90">
          <cell r="AA90">
            <v>270592</v>
          </cell>
          <cell r="AB90">
            <v>3175</v>
          </cell>
          <cell r="AH90" t="str">
            <v>veebruar</v>
          </cell>
        </row>
        <row r="91">
          <cell r="AA91">
            <v>232315</v>
          </cell>
          <cell r="AB91">
            <v>3287</v>
          </cell>
          <cell r="AH91" t="str">
            <v>märts</v>
          </cell>
        </row>
        <row r="92">
          <cell r="AA92">
            <v>263082</v>
          </cell>
          <cell r="AB92">
            <v>3292</v>
          </cell>
          <cell r="AH92" t="str">
            <v>aprill</v>
          </cell>
        </row>
        <row r="93">
          <cell r="AA93">
            <v>262734</v>
          </cell>
          <cell r="AB93">
            <v>3273</v>
          </cell>
          <cell r="AH93" t="str">
            <v>mai</v>
          </cell>
        </row>
        <row r="94">
          <cell r="AA94">
            <v>259810</v>
          </cell>
          <cell r="AB94">
            <v>3302</v>
          </cell>
          <cell r="AH94" t="str">
            <v>juuni</v>
          </cell>
        </row>
        <row r="95">
          <cell r="AH95" t="str">
            <v>juuli</v>
          </cell>
        </row>
        <row r="96">
          <cell r="AA96">
            <v>310157</v>
          </cell>
          <cell r="AB96">
            <v>3171</v>
          </cell>
          <cell r="AH96" t="str">
            <v>august</v>
          </cell>
        </row>
        <row r="97">
          <cell r="AA97">
            <v>239467</v>
          </cell>
          <cell r="AB97">
            <v>3200</v>
          </cell>
          <cell r="AH97" t="str">
            <v>september</v>
          </cell>
        </row>
        <row r="98">
          <cell r="AA98">
            <v>252147</v>
          </cell>
          <cell r="AB98">
            <v>3217</v>
          </cell>
          <cell r="AH98" t="str">
            <v>oktoober</v>
          </cell>
        </row>
        <row r="99">
          <cell r="AA99">
            <v>250622</v>
          </cell>
          <cell r="AB99">
            <v>3209</v>
          </cell>
          <cell r="AH99" t="str">
            <v>november</v>
          </cell>
        </row>
        <row r="100">
          <cell r="AA100">
            <v>262301</v>
          </cell>
          <cell r="AB100">
            <v>3222</v>
          </cell>
          <cell r="AH100" t="str">
            <v>detsember</v>
          </cell>
        </row>
        <row r="101">
          <cell r="AA101">
            <v>281577</v>
          </cell>
          <cell r="AB101">
            <v>3257</v>
          </cell>
        </row>
        <row r="102">
          <cell r="AA102">
            <v>312508</v>
          </cell>
          <cell r="AB102">
            <v>3205</v>
          </cell>
        </row>
        <row r="103">
          <cell r="AA103">
            <v>289545</v>
          </cell>
          <cell r="AB103">
            <v>3157</v>
          </cell>
        </row>
        <row r="104">
          <cell r="AA104">
            <v>247084</v>
          </cell>
          <cell r="AB104">
            <v>3231</v>
          </cell>
        </row>
        <row r="105">
          <cell r="AA105">
            <v>244334</v>
          </cell>
          <cell r="AB105">
            <v>3268</v>
          </cell>
        </row>
        <row r="106">
          <cell r="AA106">
            <v>259040</v>
          </cell>
          <cell r="AB106">
            <v>3284</v>
          </cell>
        </row>
        <row r="107">
          <cell r="AA107">
            <v>273174</v>
          </cell>
          <cell r="AB107">
            <v>3301</v>
          </cell>
        </row>
        <row r="109">
          <cell r="AA109">
            <v>329913</v>
          </cell>
          <cell r="AB109">
            <v>3201</v>
          </cell>
        </row>
        <row r="110">
          <cell r="AA110">
            <v>262763</v>
          </cell>
          <cell r="AB110">
            <v>3163</v>
          </cell>
        </row>
        <row r="111">
          <cell r="AA111">
            <v>271279</v>
          </cell>
          <cell r="AB111">
            <v>3194</v>
          </cell>
        </row>
        <row r="112">
          <cell r="AA112">
            <v>264612</v>
          </cell>
          <cell r="AB112">
            <v>3215</v>
          </cell>
        </row>
        <row r="113">
          <cell r="AA113">
            <v>285818</v>
          </cell>
          <cell r="AB113">
            <v>3212</v>
          </cell>
        </row>
        <row r="114">
          <cell r="AA114">
            <v>292495</v>
          </cell>
          <cell r="AB114">
            <v>3242</v>
          </cell>
        </row>
        <row r="115">
          <cell r="AA115">
            <v>346893</v>
          </cell>
          <cell r="AB115">
            <v>3227</v>
          </cell>
        </row>
        <row r="116">
          <cell r="AA116">
            <v>299741</v>
          </cell>
          <cell r="AB116">
            <v>3188</v>
          </cell>
        </row>
        <row r="117">
          <cell r="AA117">
            <v>284754</v>
          </cell>
          <cell r="AB117">
            <v>3208</v>
          </cell>
        </row>
        <row r="118">
          <cell r="AA118">
            <v>278927</v>
          </cell>
          <cell r="AB118">
            <v>3297</v>
          </cell>
        </row>
        <row r="119">
          <cell r="AA119">
            <v>288291</v>
          </cell>
          <cell r="AB119">
            <v>3282</v>
          </cell>
        </row>
        <row r="120">
          <cell r="AA120">
            <v>302942</v>
          </cell>
          <cell r="AB120">
            <v>3278</v>
          </cell>
        </row>
        <row r="122">
          <cell r="AA122">
            <v>352501</v>
          </cell>
          <cell r="AB122">
            <v>3114</v>
          </cell>
        </row>
        <row r="123">
          <cell r="AA123">
            <v>269469</v>
          </cell>
          <cell r="AB123">
            <v>3115</v>
          </cell>
        </row>
        <row r="124">
          <cell r="AA124">
            <v>287758</v>
          </cell>
          <cell r="AB124">
            <v>3163</v>
          </cell>
        </row>
        <row r="125">
          <cell r="AA125">
            <v>270723</v>
          </cell>
          <cell r="AB125">
            <v>3167</v>
          </cell>
        </row>
        <row r="126">
          <cell r="AA126">
            <v>296144</v>
          </cell>
          <cell r="AB126">
            <v>3156</v>
          </cell>
        </row>
        <row r="127">
          <cell r="AA127">
            <v>306861</v>
          </cell>
          <cell r="AB127">
            <v>3192</v>
          </cell>
        </row>
        <row r="128">
          <cell r="AA128">
            <v>349873</v>
          </cell>
          <cell r="AB128">
            <v>3139</v>
          </cell>
        </row>
        <row r="129">
          <cell r="AA129">
            <v>312943</v>
          </cell>
          <cell r="AB129">
            <v>3118</v>
          </cell>
        </row>
        <row r="130">
          <cell r="AA130">
            <v>281824</v>
          </cell>
          <cell r="AB130">
            <v>3173</v>
          </cell>
        </row>
        <row r="131">
          <cell r="AA131">
            <v>295812</v>
          </cell>
          <cell r="AB131">
            <v>3200</v>
          </cell>
        </row>
        <row r="132">
          <cell r="AA132">
            <v>301381</v>
          </cell>
          <cell r="AB132">
            <v>3191</v>
          </cell>
        </row>
        <row r="133">
          <cell r="AA133">
            <v>319538</v>
          </cell>
          <cell r="AB133">
            <v>3212</v>
          </cell>
        </row>
        <row r="135">
          <cell r="AA135">
            <v>348298</v>
          </cell>
          <cell r="AB135">
            <v>3085</v>
          </cell>
        </row>
        <row r="136">
          <cell r="AA136">
            <v>268680</v>
          </cell>
          <cell r="AB136">
            <v>3133</v>
          </cell>
        </row>
        <row r="137">
          <cell r="AA137">
            <v>326829</v>
          </cell>
          <cell r="AB137">
            <v>3154</v>
          </cell>
        </row>
        <row r="138">
          <cell r="AA138">
            <v>305457</v>
          </cell>
          <cell r="AB138">
            <v>3166</v>
          </cell>
        </row>
        <row r="139">
          <cell r="AA139">
            <v>303413</v>
          </cell>
          <cell r="AB139">
            <v>3144</v>
          </cell>
        </row>
        <row r="140">
          <cell r="AA140">
            <v>328248</v>
          </cell>
          <cell r="AB140">
            <v>3178</v>
          </cell>
        </row>
        <row r="141">
          <cell r="AA141">
            <v>368086</v>
          </cell>
          <cell r="AB141">
            <v>3176</v>
          </cell>
        </row>
        <row r="142">
          <cell r="AA142">
            <v>337710</v>
          </cell>
          <cell r="AB142">
            <v>3128</v>
          </cell>
        </row>
        <row r="143">
          <cell r="AA143">
            <v>296055</v>
          </cell>
          <cell r="AB143">
            <v>3192</v>
          </cell>
        </row>
        <row r="144">
          <cell r="AA144">
            <v>316437</v>
          </cell>
          <cell r="AB144">
            <v>3180</v>
          </cell>
        </row>
        <row r="145">
          <cell r="AA145">
            <v>322000</v>
          </cell>
          <cell r="AB145">
            <v>3162</v>
          </cell>
        </row>
        <row r="146">
          <cell r="AA146">
            <v>338805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1.7109375" style="2" bestFit="1" customWidth="1"/>
    <col min="2" max="2" width="50.00390625" style="2" bestFit="1" customWidth="1"/>
    <col min="3" max="3" width="8.421875" style="2" bestFit="1" customWidth="1"/>
    <col min="4" max="4" width="7.8515625" style="2" bestFit="1" customWidth="1"/>
    <col min="5" max="5" width="7.57421875" style="2" bestFit="1" customWidth="1"/>
    <col min="6" max="16384" width="9.140625" style="2" customWidth="1"/>
  </cols>
  <sheetData>
    <row r="3" spans="1:5" ht="12" thickBot="1">
      <c r="A3" s="39" t="s">
        <v>224</v>
      </c>
      <c r="B3" s="40"/>
      <c r="C3" s="41"/>
      <c r="D3" s="41"/>
      <c r="E3" s="42"/>
    </row>
    <row r="4" spans="1:5" ht="11.25">
      <c r="A4" s="43" t="s">
        <v>225</v>
      </c>
      <c r="B4" s="44" t="s">
        <v>226</v>
      </c>
      <c r="C4" s="45"/>
      <c r="D4" s="46" t="s">
        <v>342</v>
      </c>
      <c r="E4" s="42"/>
    </row>
    <row r="5" spans="1:5" ht="12" thickBot="1">
      <c r="A5" s="47" t="s">
        <v>227</v>
      </c>
      <c r="B5" s="48">
        <v>42369</v>
      </c>
      <c r="C5" s="49"/>
      <c r="D5" s="50" t="s">
        <v>343</v>
      </c>
      <c r="E5" s="42"/>
    </row>
    <row r="6" spans="1:5" ht="23.25" thickBot="1">
      <c r="A6" s="51"/>
      <c r="B6" s="52" t="s">
        <v>274</v>
      </c>
      <c r="C6" s="53" t="s">
        <v>344</v>
      </c>
      <c r="D6" s="54" t="s">
        <v>345</v>
      </c>
      <c r="E6" s="42"/>
    </row>
    <row r="7" spans="1:5" ht="12" thickBot="1">
      <c r="A7" s="51"/>
      <c r="B7" s="55" t="s">
        <v>228</v>
      </c>
      <c r="C7" s="9">
        <v>7618015</v>
      </c>
      <c r="D7" s="10">
        <v>7749591.960000001</v>
      </c>
      <c r="E7" s="56">
        <v>1.0172718168709305</v>
      </c>
    </row>
    <row r="8" spans="1:5" ht="12" thickBot="1">
      <c r="A8" s="51">
        <v>30</v>
      </c>
      <c r="B8" s="57" t="s">
        <v>229</v>
      </c>
      <c r="C8" s="11">
        <v>3908244</v>
      </c>
      <c r="D8" s="12">
        <v>4011536.1</v>
      </c>
      <c r="E8" s="56">
        <v>1.0264292864007467</v>
      </c>
    </row>
    <row r="9" spans="1:5" ht="11.25">
      <c r="A9" s="58">
        <v>3000</v>
      </c>
      <c r="B9" s="59" t="s">
        <v>230</v>
      </c>
      <c r="C9" s="13">
        <v>3760000</v>
      </c>
      <c r="D9" s="14">
        <v>3860018</v>
      </c>
      <c r="E9" s="56">
        <v>1.0266005319148936</v>
      </c>
    </row>
    <row r="10" spans="1:5" ht="11.25">
      <c r="A10" s="60">
        <v>3030</v>
      </c>
      <c r="B10" s="59" t="s">
        <v>231</v>
      </c>
      <c r="C10" s="13">
        <v>148000</v>
      </c>
      <c r="D10" s="14">
        <v>151243</v>
      </c>
      <c r="E10" s="56">
        <v>1.021912162162162</v>
      </c>
    </row>
    <row r="11" spans="1:5" ht="13.5" customHeight="1" thickBot="1">
      <c r="A11" s="60">
        <v>3045</v>
      </c>
      <c r="B11" s="59" t="s">
        <v>232</v>
      </c>
      <c r="C11" s="13">
        <v>244</v>
      </c>
      <c r="D11" s="15">
        <v>275.1</v>
      </c>
      <c r="E11" s="56">
        <v>1.1274590163934428</v>
      </c>
    </row>
    <row r="12" spans="1:5" ht="13.5" customHeight="1" thickBot="1">
      <c r="A12" s="61">
        <v>32</v>
      </c>
      <c r="B12" s="55" t="s">
        <v>233</v>
      </c>
      <c r="C12" s="11">
        <v>518395</v>
      </c>
      <c r="D12" s="12">
        <v>544813.14</v>
      </c>
      <c r="E12" s="56">
        <v>1.0509614097358193</v>
      </c>
    </row>
    <row r="13" spans="1:5" ht="12" thickBot="1">
      <c r="A13" s="51" t="s">
        <v>234</v>
      </c>
      <c r="B13" s="55" t="s">
        <v>235</v>
      </c>
      <c r="C13" s="12">
        <v>3116050</v>
      </c>
      <c r="D13" s="16">
        <v>3114363.99</v>
      </c>
      <c r="E13" s="56">
        <v>0.9994589271674075</v>
      </c>
    </row>
    <row r="14" spans="1:5" ht="11.25" customHeight="1">
      <c r="A14" s="60" t="s">
        <v>236</v>
      </c>
      <c r="B14" s="59" t="s">
        <v>237</v>
      </c>
      <c r="C14" s="17">
        <v>1062558</v>
      </c>
      <c r="D14" s="18">
        <v>1062558</v>
      </c>
      <c r="E14" s="56">
        <v>1</v>
      </c>
    </row>
    <row r="15" spans="1:5" ht="11.25">
      <c r="A15" s="60" t="s">
        <v>238</v>
      </c>
      <c r="B15" s="62" t="s">
        <v>239</v>
      </c>
      <c r="C15" s="19">
        <v>1918960</v>
      </c>
      <c r="D15" s="20">
        <v>1918960</v>
      </c>
      <c r="E15" s="56">
        <v>1</v>
      </c>
    </row>
    <row r="16" spans="1:5" ht="12" thickBot="1">
      <c r="A16" s="63" t="s">
        <v>234</v>
      </c>
      <c r="B16" s="64" t="s">
        <v>240</v>
      </c>
      <c r="C16" s="21">
        <v>134532</v>
      </c>
      <c r="D16" s="22">
        <v>132845.99</v>
      </c>
      <c r="E16" s="56">
        <v>0.9874675913537299</v>
      </c>
    </row>
    <row r="17" spans="1:5" ht="12" thickBot="1">
      <c r="A17" s="51" t="s">
        <v>241</v>
      </c>
      <c r="B17" s="55" t="s">
        <v>242</v>
      </c>
      <c r="C17" s="11">
        <v>75326</v>
      </c>
      <c r="D17" s="12">
        <v>78878.73</v>
      </c>
      <c r="E17" s="56">
        <v>1.0471647239996813</v>
      </c>
    </row>
    <row r="18" spans="1:5" ht="11.25">
      <c r="A18" s="60" t="s">
        <v>243</v>
      </c>
      <c r="B18" s="65" t="s">
        <v>244</v>
      </c>
      <c r="C18" s="23">
        <v>61613</v>
      </c>
      <c r="D18" s="15">
        <v>61613</v>
      </c>
      <c r="E18" s="56">
        <v>1</v>
      </c>
    </row>
    <row r="19" spans="1:5" ht="11.25">
      <c r="A19" s="60">
        <v>382540</v>
      </c>
      <c r="B19" s="59" t="s">
        <v>245</v>
      </c>
      <c r="C19" s="23">
        <v>10424</v>
      </c>
      <c r="D19" s="15">
        <v>13883</v>
      </c>
      <c r="E19" s="56">
        <v>1.3318303914044514</v>
      </c>
    </row>
    <row r="20" spans="1:5" ht="11.25">
      <c r="A20" s="60">
        <v>3882</v>
      </c>
      <c r="B20" s="59" t="s">
        <v>246</v>
      </c>
      <c r="C20" s="24">
        <v>200</v>
      </c>
      <c r="D20" s="18">
        <v>135</v>
      </c>
      <c r="E20" s="56">
        <v>0.675</v>
      </c>
    </row>
    <row r="21" spans="1:5" ht="12" thickBot="1">
      <c r="A21" s="63" t="s">
        <v>247</v>
      </c>
      <c r="B21" s="66" t="s">
        <v>248</v>
      </c>
      <c r="C21" s="25">
        <v>3089</v>
      </c>
      <c r="D21" s="22">
        <v>3247.73</v>
      </c>
      <c r="E21" s="56">
        <v>1.0513855616704435</v>
      </c>
    </row>
    <row r="22" spans="1:5" ht="12" thickBot="1">
      <c r="A22" s="61"/>
      <c r="B22" s="67" t="s">
        <v>249</v>
      </c>
      <c r="C22" s="26">
        <v>7053132</v>
      </c>
      <c r="D22" s="27">
        <v>6812049.279999999</v>
      </c>
      <c r="E22" s="56">
        <v>0.9658190545703667</v>
      </c>
    </row>
    <row r="23" spans="1:5" ht="12" thickBot="1">
      <c r="A23" s="68" t="s">
        <v>250</v>
      </c>
      <c r="B23" s="67" t="s">
        <v>251</v>
      </c>
      <c r="C23" s="26">
        <v>697981</v>
      </c>
      <c r="D23" s="27">
        <v>595710.73</v>
      </c>
      <c r="E23" s="56">
        <v>0.8534770000902603</v>
      </c>
    </row>
    <row r="24" spans="1:5" ht="11.25">
      <c r="A24" s="60">
        <v>413</v>
      </c>
      <c r="B24" s="65" t="s">
        <v>252</v>
      </c>
      <c r="C24" s="28">
        <v>485799</v>
      </c>
      <c r="D24" s="20">
        <v>390452.5</v>
      </c>
      <c r="E24" s="56">
        <v>0.803732613694141</v>
      </c>
    </row>
    <row r="25" spans="1:5" ht="11.25">
      <c r="A25" s="60">
        <v>4500</v>
      </c>
      <c r="B25" s="69" t="s">
        <v>253</v>
      </c>
      <c r="C25" s="28">
        <v>192682</v>
      </c>
      <c r="D25" s="20">
        <v>186520</v>
      </c>
      <c r="E25" s="56">
        <v>0.968019846171412</v>
      </c>
    </row>
    <row r="26" spans="1:5" ht="12" thickBot="1">
      <c r="A26" s="70">
        <v>452</v>
      </c>
      <c r="B26" s="71" t="s">
        <v>254</v>
      </c>
      <c r="C26" s="13">
        <v>19500</v>
      </c>
      <c r="D26" s="15">
        <v>18738.23</v>
      </c>
      <c r="E26" s="56">
        <v>0.9609348717948718</v>
      </c>
    </row>
    <row r="27" spans="1:5" ht="12.75" customHeight="1" thickBot="1">
      <c r="A27" s="61"/>
      <c r="B27" s="55" t="s">
        <v>255</v>
      </c>
      <c r="C27" s="11">
        <v>6355151</v>
      </c>
      <c r="D27" s="12">
        <v>6216338.55</v>
      </c>
      <c r="E27" s="56">
        <v>0.9781574898849767</v>
      </c>
    </row>
    <row r="28" spans="1:5" ht="11.25">
      <c r="A28" s="60">
        <v>50</v>
      </c>
      <c r="B28" s="59" t="s">
        <v>256</v>
      </c>
      <c r="C28" s="29">
        <v>4086692</v>
      </c>
      <c r="D28" s="30">
        <v>4036638.28</v>
      </c>
      <c r="E28" s="56">
        <v>0.9877520204605583</v>
      </c>
    </row>
    <row r="29" spans="1:5" ht="11.25">
      <c r="A29" s="60">
        <v>55</v>
      </c>
      <c r="B29" s="59" t="s">
        <v>257</v>
      </c>
      <c r="C29" s="28">
        <v>2251963</v>
      </c>
      <c r="D29" s="15">
        <v>2176929.6</v>
      </c>
      <c r="E29" s="56">
        <v>0.9666808912935071</v>
      </c>
    </row>
    <row r="30" spans="1:5" ht="12" thickBot="1">
      <c r="A30" s="63">
        <v>60</v>
      </c>
      <c r="B30" s="66" t="s">
        <v>258</v>
      </c>
      <c r="C30" s="38">
        <v>16496</v>
      </c>
      <c r="D30" s="31">
        <v>2770.67</v>
      </c>
      <c r="E30" s="56">
        <v>0.16796011154219206</v>
      </c>
    </row>
    <row r="31" spans="1:5" ht="12" thickBot="1">
      <c r="A31" s="61"/>
      <c r="B31" s="57" t="s">
        <v>259</v>
      </c>
      <c r="C31" s="32">
        <v>564883</v>
      </c>
      <c r="D31" s="33">
        <v>937542.6800000016</v>
      </c>
      <c r="E31" s="56">
        <v>1.6597112676430368</v>
      </c>
    </row>
    <row r="32" spans="1:5" ht="12" thickBot="1">
      <c r="A32" s="61"/>
      <c r="B32" s="72" t="s">
        <v>260</v>
      </c>
      <c r="C32" s="73">
        <v>-669607</v>
      </c>
      <c r="D32" s="74">
        <v>-264650.9</v>
      </c>
      <c r="E32" s="56">
        <v>0.3952331740856951</v>
      </c>
    </row>
    <row r="33" spans="1:5" ht="11.25">
      <c r="A33" s="60">
        <v>381</v>
      </c>
      <c r="B33" s="59" t="s">
        <v>261</v>
      </c>
      <c r="C33" s="13">
        <v>80602</v>
      </c>
      <c r="D33" s="20">
        <v>86210</v>
      </c>
      <c r="E33" s="56">
        <v>1.069576437309248</v>
      </c>
    </row>
    <row r="34" spans="1:5" ht="11.25">
      <c r="A34" s="60">
        <v>15</v>
      </c>
      <c r="B34" s="59" t="s">
        <v>262</v>
      </c>
      <c r="C34" s="13">
        <v>-1425612</v>
      </c>
      <c r="D34" s="20">
        <v>-986442.34</v>
      </c>
      <c r="E34" s="56">
        <v>0.6919430672581319</v>
      </c>
    </row>
    <row r="35" spans="1:5" ht="11.25">
      <c r="A35" s="60">
        <v>3502</v>
      </c>
      <c r="B35" s="59" t="s">
        <v>263</v>
      </c>
      <c r="C35" s="28">
        <v>665913</v>
      </c>
      <c r="D35" s="20">
        <v>607721.36</v>
      </c>
      <c r="E35" s="56">
        <v>0.9126137498441989</v>
      </c>
    </row>
    <row r="36" spans="1:5" ht="11.25">
      <c r="A36" s="60">
        <v>4502</v>
      </c>
      <c r="B36" s="69" t="s">
        <v>264</v>
      </c>
      <c r="C36" s="13">
        <v>-21191</v>
      </c>
      <c r="D36" s="15">
        <v>-11825.32</v>
      </c>
      <c r="E36" s="56">
        <v>0.5580350148648011</v>
      </c>
    </row>
    <row r="37" spans="1:5" ht="11.25">
      <c r="A37" s="60" t="s">
        <v>265</v>
      </c>
      <c r="B37" s="75" t="s">
        <v>266</v>
      </c>
      <c r="C37" s="13">
        <v>72900</v>
      </c>
      <c r="D37" s="15">
        <v>72900</v>
      </c>
      <c r="E37" s="56">
        <v>1</v>
      </c>
    </row>
    <row r="38" spans="1:5" ht="11.25">
      <c r="A38" s="76">
        <v>382</v>
      </c>
      <c r="B38" s="59" t="s">
        <v>267</v>
      </c>
      <c r="C38" s="77">
        <v>11487</v>
      </c>
      <c r="D38" s="78">
        <v>8603.27</v>
      </c>
      <c r="E38" s="56">
        <v>0.7489570819186907</v>
      </c>
    </row>
    <row r="39" spans="1:5" ht="12" thickBot="1">
      <c r="A39" s="63">
        <v>65</v>
      </c>
      <c r="B39" s="66" t="s">
        <v>268</v>
      </c>
      <c r="C39" s="34">
        <v>-53706</v>
      </c>
      <c r="D39" s="35">
        <v>-41817.87</v>
      </c>
      <c r="E39" s="56">
        <v>0.7786442855546867</v>
      </c>
    </row>
    <row r="40" spans="1:5" ht="12" thickBot="1">
      <c r="A40" s="51"/>
      <c r="B40" s="55" t="s">
        <v>269</v>
      </c>
      <c r="C40" s="36">
        <v>-104724</v>
      </c>
      <c r="D40" s="37">
        <v>672891.7800000015</v>
      </c>
      <c r="E40" s="56">
        <v>-6.425382720293357</v>
      </c>
    </row>
    <row r="41" spans="1:5" ht="12" customHeight="1" thickBot="1">
      <c r="A41" s="51"/>
      <c r="B41" s="72" t="s">
        <v>334</v>
      </c>
      <c r="C41" s="36">
        <v>-357496</v>
      </c>
      <c r="D41" s="37">
        <v>-357492</v>
      </c>
      <c r="E41" s="56">
        <v>0.9999888110636203</v>
      </c>
    </row>
    <row r="42" spans="1:5" ht="12" thickBot="1">
      <c r="A42" s="79" t="s">
        <v>335</v>
      </c>
      <c r="B42" s="80" t="s">
        <v>336</v>
      </c>
      <c r="C42" s="81">
        <v>-357496</v>
      </c>
      <c r="D42" s="82">
        <v>-357492</v>
      </c>
      <c r="E42" s="56">
        <v>0.9999888110636203</v>
      </c>
    </row>
    <row r="43" spans="1:5" ht="12" thickBot="1">
      <c r="A43" s="51">
        <v>1001</v>
      </c>
      <c r="B43" s="55" t="s">
        <v>275</v>
      </c>
      <c r="C43" s="36">
        <v>-462220</v>
      </c>
      <c r="D43" s="83">
        <v>315399.81</v>
      </c>
      <c r="E43" s="56">
        <v>-0.6823586387434555</v>
      </c>
    </row>
    <row r="44" spans="1:5" ht="15">
      <c r="A44" s="84"/>
      <c r="B44" s="85" t="s">
        <v>346</v>
      </c>
      <c r="C44" s="84"/>
      <c r="D44" s="86">
        <v>0.23723651633660472</v>
      </c>
      <c r="E44" s="84"/>
    </row>
    <row r="50" ht="15.75" customHeight="1"/>
    <row r="51" ht="15.75" customHeight="1"/>
    <row r="56" ht="13.5" customHeight="1"/>
    <row r="58" ht="13.5" customHeight="1"/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pane ySplit="1" topLeftCell="A98" activePane="bottomLeft" state="frozen"/>
      <selection pane="topLeft" activeCell="A1" sqref="A1"/>
      <selection pane="bottomLeft" activeCell="C64" sqref="C64"/>
    </sheetView>
  </sheetViews>
  <sheetFormatPr defaultColWidth="9.140625" defaultRowHeight="15"/>
  <cols>
    <col min="1" max="1" width="10.421875" style="2" bestFit="1" customWidth="1"/>
    <col min="2" max="2" width="11.7109375" style="2" bestFit="1" customWidth="1"/>
    <col min="3" max="3" width="42.28125" style="2" bestFit="1" customWidth="1"/>
    <col min="4" max="5" width="7.8515625" style="2" bestFit="1" customWidth="1"/>
    <col min="6" max="6" width="7.140625" style="2" bestFit="1" customWidth="1"/>
    <col min="7" max="7" width="7.00390625" style="2" bestFit="1" customWidth="1"/>
    <col min="8" max="16384" width="9.140625" style="2" customWidth="1"/>
  </cols>
  <sheetData>
    <row r="1" spans="1:7" ht="11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</row>
    <row r="3" spans="2:7" ht="11.25">
      <c r="B3" s="2" t="s">
        <v>296</v>
      </c>
      <c r="C3" s="2" t="s">
        <v>297</v>
      </c>
      <c r="D3" s="5">
        <v>72900</v>
      </c>
      <c r="E3" s="5">
        <v>72900</v>
      </c>
      <c r="F3" s="5">
        <v>0</v>
      </c>
      <c r="G3" s="2">
        <v>100</v>
      </c>
    </row>
    <row r="4" spans="2:7" ht="11.25">
      <c r="B4" s="2" t="s">
        <v>205</v>
      </c>
      <c r="C4" s="8" t="s">
        <v>212</v>
      </c>
      <c r="D4" s="5">
        <v>8364530</v>
      </c>
      <c r="E4" s="5">
        <v>8443523.32</v>
      </c>
      <c r="F4" s="5">
        <v>-78993.32</v>
      </c>
      <c r="G4" s="2">
        <v>100.94</v>
      </c>
    </row>
    <row r="5" spans="2:7" ht="11.25">
      <c r="B5" s="2" t="s">
        <v>276</v>
      </c>
      <c r="C5" s="2" t="s">
        <v>319</v>
      </c>
      <c r="D5" s="5">
        <v>3908244</v>
      </c>
      <c r="E5" s="5">
        <v>4011536.1</v>
      </c>
      <c r="F5" s="5">
        <v>-103292.1</v>
      </c>
      <c r="G5" s="2">
        <v>102.64</v>
      </c>
    </row>
    <row r="6" spans="2:7" ht="11.25">
      <c r="B6" s="2" t="s">
        <v>98</v>
      </c>
      <c r="C6" s="2" t="s">
        <v>99</v>
      </c>
      <c r="D6" s="5">
        <v>3760000</v>
      </c>
      <c r="E6" s="5">
        <v>3860018</v>
      </c>
      <c r="F6" s="5">
        <v>-100018</v>
      </c>
      <c r="G6" s="2">
        <v>102.66</v>
      </c>
    </row>
    <row r="7" spans="2:7" ht="11.25">
      <c r="B7" s="2" t="s">
        <v>100</v>
      </c>
      <c r="C7" s="2" t="s">
        <v>101</v>
      </c>
      <c r="D7" s="5">
        <v>148000</v>
      </c>
      <c r="E7" s="5">
        <v>151243</v>
      </c>
      <c r="F7" s="5">
        <v>-3243</v>
      </c>
      <c r="G7" s="2">
        <v>102.19</v>
      </c>
    </row>
    <row r="8" spans="2:7" ht="11.25">
      <c r="B8" s="2" t="s">
        <v>277</v>
      </c>
      <c r="C8" s="2" t="s">
        <v>278</v>
      </c>
      <c r="D8" s="5">
        <v>244</v>
      </c>
      <c r="E8" s="5">
        <v>275.1</v>
      </c>
      <c r="F8" s="5">
        <v>-31.1</v>
      </c>
      <c r="G8" s="2">
        <v>112.75</v>
      </c>
    </row>
    <row r="9" spans="2:7" ht="11.25">
      <c r="B9" s="2" t="s">
        <v>9</v>
      </c>
      <c r="C9" s="2" t="s">
        <v>337</v>
      </c>
      <c r="D9" s="5">
        <v>518395</v>
      </c>
      <c r="E9" s="5">
        <v>544813.14</v>
      </c>
      <c r="F9" s="5">
        <v>-26418.14</v>
      </c>
      <c r="G9" s="2">
        <v>105.1</v>
      </c>
    </row>
    <row r="10" spans="2:7" ht="11.25">
      <c r="B10" s="2" t="s">
        <v>102</v>
      </c>
      <c r="C10" s="2" t="s">
        <v>103</v>
      </c>
      <c r="D10" s="5">
        <v>10000</v>
      </c>
      <c r="E10" s="5">
        <v>8203.1</v>
      </c>
      <c r="F10" s="5">
        <v>1796.9</v>
      </c>
      <c r="G10" s="2">
        <v>82.03</v>
      </c>
    </row>
    <row r="11" spans="2:7" ht="11.25">
      <c r="B11" s="2" t="s">
        <v>44</v>
      </c>
      <c r="C11" s="2" t="s">
        <v>104</v>
      </c>
      <c r="D11" s="5">
        <v>226027</v>
      </c>
      <c r="E11" s="5">
        <v>232429.92</v>
      </c>
      <c r="F11" s="5">
        <v>-6402.92</v>
      </c>
      <c r="G11" s="2">
        <v>102.83</v>
      </c>
    </row>
    <row r="12" spans="2:7" ht="11.25">
      <c r="B12" s="2" t="s">
        <v>11</v>
      </c>
      <c r="C12" s="2" t="s">
        <v>105</v>
      </c>
      <c r="D12" s="5">
        <v>52952</v>
      </c>
      <c r="E12" s="5">
        <v>57589.74</v>
      </c>
      <c r="F12" s="5">
        <v>-4637.74</v>
      </c>
      <c r="G12" s="2">
        <v>108.76</v>
      </c>
    </row>
    <row r="13" spans="2:7" ht="11.25">
      <c r="B13" s="2" t="s">
        <v>45</v>
      </c>
      <c r="C13" s="2" t="s">
        <v>106</v>
      </c>
      <c r="D13" s="5">
        <v>31850</v>
      </c>
      <c r="E13" s="5">
        <v>35541.87</v>
      </c>
      <c r="F13" s="5">
        <v>-3691.87</v>
      </c>
      <c r="G13" s="2">
        <v>111.59</v>
      </c>
    </row>
    <row r="14" spans="2:7" ht="11.25">
      <c r="B14" s="2" t="s">
        <v>279</v>
      </c>
      <c r="C14" s="2" t="s">
        <v>280</v>
      </c>
      <c r="D14" s="5">
        <v>34042</v>
      </c>
      <c r="E14" s="5">
        <v>34042.05</v>
      </c>
      <c r="F14" s="5">
        <v>-0.05</v>
      </c>
      <c r="G14" s="2">
        <v>100</v>
      </c>
    </row>
    <row r="15" spans="2:7" ht="11.25">
      <c r="B15" s="2" t="s">
        <v>82</v>
      </c>
      <c r="C15" s="2" t="s">
        <v>107</v>
      </c>
      <c r="D15" s="5">
        <v>111624</v>
      </c>
      <c r="E15" s="5">
        <v>117105.03</v>
      </c>
      <c r="F15" s="5">
        <v>-5481.03</v>
      </c>
      <c r="G15" s="2">
        <v>104.91</v>
      </c>
    </row>
    <row r="16" spans="2:7" ht="11.25">
      <c r="B16" s="2" t="s">
        <v>12</v>
      </c>
      <c r="C16" s="2" t="s">
        <v>108</v>
      </c>
      <c r="D16" s="5">
        <v>43300</v>
      </c>
      <c r="E16" s="5">
        <v>46477.56</v>
      </c>
      <c r="F16" s="5">
        <v>-3177.56</v>
      </c>
      <c r="G16" s="2">
        <v>107.34</v>
      </c>
    </row>
    <row r="17" spans="2:7" ht="11.25">
      <c r="B17" s="2" t="s">
        <v>27</v>
      </c>
      <c r="C17" s="2" t="s">
        <v>109</v>
      </c>
      <c r="D17" s="5">
        <v>8500</v>
      </c>
      <c r="E17" s="5">
        <v>10294.11</v>
      </c>
      <c r="F17" s="5">
        <v>-1794.11</v>
      </c>
      <c r="G17" s="2">
        <v>121.11</v>
      </c>
    </row>
    <row r="18" spans="2:7" ht="11.25">
      <c r="B18" s="2" t="s">
        <v>13</v>
      </c>
      <c r="C18" s="2" t="s">
        <v>110</v>
      </c>
      <c r="D18" s="5">
        <v>100</v>
      </c>
      <c r="E18" s="5">
        <v>3129.76</v>
      </c>
      <c r="F18" s="5">
        <v>-3029.76</v>
      </c>
      <c r="G18" s="2">
        <v>3129.76</v>
      </c>
    </row>
    <row r="19" spans="2:7" ht="11.25">
      <c r="B19" s="2" t="s">
        <v>14</v>
      </c>
      <c r="C19" s="2" t="s">
        <v>111</v>
      </c>
      <c r="D19" s="5">
        <v>3781963</v>
      </c>
      <c r="E19" s="5">
        <v>3722085.35</v>
      </c>
      <c r="F19" s="5">
        <v>59877.65</v>
      </c>
      <c r="G19" s="2">
        <v>98.42</v>
      </c>
    </row>
    <row r="20" spans="2:7" ht="11.25">
      <c r="B20" s="2" t="s">
        <v>15</v>
      </c>
      <c r="C20" s="2" t="s">
        <v>112</v>
      </c>
      <c r="D20" s="5">
        <v>134532</v>
      </c>
      <c r="E20" s="5">
        <v>132845.99</v>
      </c>
      <c r="F20" s="5">
        <v>1686.01</v>
      </c>
      <c r="G20" s="2">
        <v>98.75</v>
      </c>
    </row>
    <row r="21" spans="2:7" ht="11.25">
      <c r="B21" s="2" t="s">
        <v>20</v>
      </c>
      <c r="C21" s="2" t="s">
        <v>113</v>
      </c>
      <c r="D21" s="5">
        <v>665913</v>
      </c>
      <c r="E21" s="5">
        <v>607721.36</v>
      </c>
      <c r="F21" s="5">
        <v>58191.64</v>
      </c>
      <c r="G21" s="2">
        <v>91.26</v>
      </c>
    </row>
    <row r="22" spans="2:7" ht="11.25">
      <c r="B22" s="2" t="s">
        <v>65</v>
      </c>
      <c r="C22" s="2" t="s">
        <v>114</v>
      </c>
      <c r="D22" s="5">
        <v>2981518</v>
      </c>
      <c r="E22" s="5">
        <v>2981518</v>
      </c>
      <c r="F22" s="5">
        <v>0</v>
      </c>
      <c r="G22" s="2">
        <v>100</v>
      </c>
    </row>
    <row r="23" spans="2:7" ht="11.25">
      <c r="B23" s="2" t="s">
        <v>208</v>
      </c>
      <c r="C23" s="2" t="s">
        <v>206</v>
      </c>
      <c r="D23" s="5">
        <v>2981518</v>
      </c>
      <c r="E23" s="5">
        <v>2981518</v>
      </c>
      <c r="F23" s="5">
        <v>0</v>
      </c>
      <c r="G23" s="2">
        <v>100</v>
      </c>
    </row>
    <row r="24" spans="2:7" ht="11.25">
      <c r="B24" s="2" t="s">
        <v>209</v>
      </c>
      <c r="C24" s="2" t="s">
        <v>210</v>
      </c>
      <c r="D24" s="5">
        <v>1062558</v>
      </c>
      <c r="E24" s="5">
        <v>1062558</v>
      </c>
      <c r="F24" s="5">
        <v>0</v>
      </c>
      <c r="G24" s="2">
        <v>100</v>
      </c>
    </row>
    <row r="25" spans="2:7" ht="11.25">
      <c r="B25" s="2" t="s">
        <v>211</v>
      </c>
      <c r="C25" s="2" t="s">
        <v>207</v>
      </c>
      <c r="D25" s="5">
        <v>1062558</v>
      </c>
      <c r="E25" s="5">
        <v>1062558</v>
      </c>
      <c r="F25" s="5">
        <v>0</v>
      </c>
      <c r="G25" s="2">
        <v>100</v>
      </c>
    </row>
    <row r="26" spans="2:7" ht="11.25">
      <c r="B26" s="2" t="s">
        <v>115</v>
      </c>
      <c r="C26" s="2" t="s">
        <v>116</v>
      </c>
      <c r="D26" s="5">
        <v>1062558</v>
      </c>
      <c r="E26" s="5">
        <v>1062558</v>
      </c>
      <c r="F26" s="5">
        <v>0</v>
      </c>
      <c r="G26" s="2">
        <v>100</v>
      </c>
    </row>
    <row r="27" spans="2:7" ht="11.25">
      <c r="B27" s="2" t="s">
        <v>321</v>
      </c>
      <c r="C27" s="2" t="s">
        <v>320</v>
      </c>
      <c r="D27" s="5">
        <v>1918960</v>
      </c>
      <c r="E27" s="5">
        <v>1918960</v>
      </c>
      <c r="F27" s="5">
        <v>0</v>
      </c>
      <c r="G27" s="2">
        <v>100</v>
      </c>
    </row>
    <row r="28" spans="2:7" ht="11.25">
      <c r="B28" s="2" t="s">
        <v>322</v>
      </c>
      <c r="C28" s="2" t="s">
        <v>117</v>
      </c>
      <c r="D28" s="5">
        <v>1918960</v>
      </c>
      <c r="E28" s="5">
        <v>1918960</v>
      </c>
      <c r="F28" s="5">
        <v>0</v>
      </c>
      <c r="G28" s="2">
        <v>100</v>
      </c>
    </row>
    <row r="29" spans="2:7" ht="11.25">
      <c r="B29" s="2" t="s">
        <v>323</v>
      </c>
      <c r="C29" s="2" t="s">
        <v>215</v>
      </c>
      <c r="D29" s="5">
        <v>1399769</v>
      </c>
      <c r="E29" s="5">
        <v>1399769</v>
      </c>
      <c r="F29" s="5">
        <v>0</v>
      </c>
      <c r="G29" s="2">
        <v>100</v>
      </c>
    </row>
    <row r="30" spans="2:7" ht="11.25">
      <c r="B30" s="2" t="s">
        <v>324</v>
      </c>
      <c r="C30" s="2" t="s">
        <v>118</v>
      </c>
      <c r="D30" s="5">
        <v>114320</v>
      </c>
      <c r="E30" s="5">
        <v>114320</v>
      </c>
      <c r="F30" s="5">
        <v>0</v>
      </c>
      <c r="G30" s="2">
        <v>100</v>
      </c>
    </row>
    <row r="31" spans="2:7" ht="11.25">
      <c r="B31" s="2" t="s">
        <v>325</v>
      </c>
      <c r="C31" s="2" t="s">
        <v>281</v>
      </c>
      <c r="D31" s="5">
        <v>48151</v>
      </c>
      <c r="E31" s="5">
        <v>48151</v>
      </c>
      <c r="F31" s="5">
        <v>0</v>
      </c>
      <c r="G31" s="2">
        <v>100</v>
      </c>
    </row>
    <row r="32" spans="2:7" ht="11.25">
      <c r="B32" s="2" t="s">
        <v>326</v>
      </c>
      <c r="C32" s="2" t="s">
        <v>119</v>
      </c>
      <c r="D32" s="5">
        <v>112203</v>
      </c>
      <c r="E32" s="5">
        <v>112203</v>
      </c>
      <c r="F32" s="5">
        <v>0</v>
      </c>
      <c r="G32" s="2">
        <v>100</v>
      </c>
    </row>
    <row r="33" spans="2:7" ht="11.25">
      <c r="B33" s="2" t="s">
        <v>327</v>
      </c>
      <c r="C33" s="2" t="s">
        <v>120</v>
      </c>
      <c r="D33" s="5">
        <v>9516</v>
      </c>
      <c r="E33" s="5">
        <v>9516</v>
      </c>
      <c r="F33" s="5">
        <v>0</v>
      </c>
      <c r="G33" s="2">
        <v>100</v>
      </c>
    </row>
    <row r="34" spans="2:7" ht="11.25">
      <c r="B34" s="2" t="s">
        <v>328</v>
      </c>
      <c r="C34" s="2" t="s">
        <v>216</v>
      </c>
      <c r="D34" s="5">
        <v>329</v>
      </c>
      <c r="E34" s="5">
        <v>329</v>
      </c>
      <c r="F34" s="5">
        <v>0</v>
      </c>
      <c r="G34" s="2">
        <v>100</v>
      </c>
    </row>
    <row r="35" spans="2:7" ht="11.25">
      <c r="B35" s="2" t="s">
        <v>329</v>
      </c>
      <c r="C35" s="2" t="s">
        <v>330</v>
      </c>
      <c r="D35" s="5">
        <v>234672</v>
      </c>
      <c r="E35" s="5">
        <v>234672</v>
      </c>
      <c r="F35" s="5">
        <v>0</v>
      </c>
      <c r="G35" s="2">
        <v>100</v>
      </c>
    </row>
    <row r="36" spans="2:7" ht="11.25">
      <c r="B36" s="2" t="s">
        <v>28</v>
      </c>
      <c r="C36" s="2" t="s">
        <v>121</v>
      </c>
      <c r="D36" s="5">
        <v>155928</v>
      </c>
      <c r="E36" s="5">
        <v>165088.73</v>
      </c>
      <c r="F36" s="5">
        <v>-9160.73</v>
      </c>
      <c r="G36" s="2">
        <v>105.87</v>
      </c>
    </row>
    <row r="37" spans="2:7" ht="11.25">
      <c r="B37" s="2" t="s">
        <v>338</v>
      </c>
      <c r="C37" s="2" t="s">
        <v>339</v>
      </c>
      <c r="D37" s="5">
        <v>47050</v>
      </c>
      <c r="E37" s="5">
        <v>47058</v>
      </c>
      <c r="F37" s="5">
        <v>-8</v>
      </c>
      <c r="G37" s="2">
        <v>100.02</v>
      </c>
    </row>
    <row r="38" spans="2:7" ht="11.25">
      <c r="B38" s="2" t="s">
        <v>220</v>
      </c>
      <c r="C38" s="2" t="s">
        <v>221</v>
      </c>
      <c r="D38" s="5">
        <v>33552</v>
      </c>
      <c r="E38" s="5">
        <v>39152</v>
      </c>
      <c r="F38" s="5">
        <v>-5600</v>
      </c>
      <c r="G38" s="2">
        <v>116.69</v>
      </c>
    </row>
    <row r="39" spans="2:7" ht="11.25">
      <c r="B39" s="2" t="s">
        <v>122</v>
      </c>
      <c r="C39" s="2" t="s">
        <v>123</v>
      </c>
      <c r="D39" s="5">
        <v>72037</v>
      </c>
      <c r="E39" s="5">
        <v>75496</v>
      </c>
      <c r="F39" s="5">
        <v>-3459</v>
      </c>
      <c r="G39" s="2">
        <v>104.8</v>
      </c>
    </row>
    <row r="40" spans="2:7" ht="11.25">
      <c r="B40" s="2" t="s">
        <v>124</v>
      </c>
      <c r="C40" s="2" t="s">
        <v>125</v>
      </c>
      <c r="D40" s="5">
        <v>61613</v>
      </c>
      <c r="E40" s="5">
        <v>61613</v>
      </c>
      <c r="F40" s="5">
        <v>0</v>
      </c>
      <c r="G40" s="2">
        <v>100</v>
      </c>
    </row>
    <row r="41" spans="2:7" ht="11.25">
      <c r="B41" s="2" t="s">
        <v>126</v>
      </c>
      <c r="C41" s="2" t="s">
        <v>127</v>
      </c>
      <c r="D41" s="5">
        <v>10424</v>
      </c>
      <c r="E41" s="5">
        <v>13883</v>
      </c>
      <c r="F41" s="5">
        <v>-3459</v>
      </c>
      <c r="G41" s="2">
        <v>133.18</v>
      </c>
    </row>
    <row r="42" spans="2:7" ht="11.25">
      <c r="B42" s="2" t="s">
        <v>128</v>
      </c>
      <c r="C42" s="2" t="s">
        <v>129</v>
      </c>
      <c r="D42" s="5">
        <v>200</v>
      </c>
      <c r="E42" s="5">
        <v>135</v>
      </c>
      <c r="F42" s="5">
        <v>65</v>
      </c>
      <c r="G42" s="2">
        <v>67.5</v>
      </c>
    </row>
    <row r="43" spans="2:7" ht="11.25">
      <c r="B43" s="2" t="s">
        <v>29</v>
      </c>
      <c r="C43" s="2" t="s">
        <v>130</v>
      </c>
      <c r="D43" s="5">
        <v>3089</v>
      </c>
      <c r="E43" s="5">
        <v>3247.73</v>
      </c>
      <c r="F43" s="5">
        <v>-158.73</v>
      </c>
      <c r="G43" s="2">
        <v>105.14</v>
      </c>
    </row>
    <row r="44" spans="2:7" ht="11.25">
      <c r="B44" s="2" t="s">
        <v>298</v>
      </c>
      <c r="C44" s="2" t="s">
        <v>299</v>
      </c>
      <c r="D44" s="5">
        <v>11487</v>
      </c>
      <c r="E44" s="5">
        <v>8603.27</v>
      </c>
      <c r="F44" s="5">
        <v>2883.73</v>
      </c>
      <c r="G44" s="2">
        <v>74.9</v>
      </c>
    </row>
    <row r="45" spans="2:7" ht="11.25">
      <c r="B45" s="2" t="s">
        <v>300</v>
      </c>
      <c r="C45" s="2" t="s">
        <v>301</v>
      </c>
      <c r="D45" s="5">
        <v>11187</v>
      </c>
      <c r="E45" s="5">
        <v>8529.17</v>
      </c>
      <c r="F45" s="5">
        <v>2657.83</v>
      </c>
      <c r="G45" s="2">
        <v>76.24</v>
      </c>
    </row>
    <row r="46" spans="3:7" ht="11.25">
      <c r="C46" s="3"/>
      <c r="D46" s="4"/>
      <c r="E46" s="4"/>
      <c r="F46" s="4"/>
      <c r="G46" s="3"/>
    </row>
    <row r="48" spans="1:7" ht="11.25">
      <c r="A48" s="6" t="s">
        <v>0</v>
      </c>
      <c r="B48" s="6" t="s">
        <v>1</v>
      </c>
      <c r="C48" s="6" t="s">
        <v>2</v>
      </c>
      <c r="D48" s="7" t="s">
        <v>3</v>
      </c>
      <c r="E48" s="7" t="s">
        <v>4</v>
      </c>
      <c r="F48" s="7" t="s">
        <v>5</v>
      </c>
      <c r="G48" s="6" t="s">
        <v>6</v>
      </c>
    </row>
    <row r="49" spans="1:7" ht="11.25">
      <c r="A49" s="6" t="s">
        <v>7</v>
      </c>
      <c r="B49" s="6"/>
      <c r="C49" s="6" t="s">
        <v>8</v>
      </c>
      <c r="D49" s="7">
        <v>1079408</v>
      </c>
      <c r="E49" s="7">
        <v>1079978.4</v>
      </c>
      <c r="F49" s="7">
        <v>-570.4</v>
      </c>
      <c r="G49" s="6">
        <v>100.05</v>
      </c>
    </row>
    <row r="50" spans="1:7" ht="11.25">
      <c r="A50" s="2" t="s">
        <v>7</v>
      </c>
      <c r="B50" s="2" t="s">
        <v>9</v>
      </c>
      <c r="C50" s="2" t="s">
        <v>10</v>
      </c>
      <c r="D50" s="5">
        <v>9400</v>
      </c>
      <c r="E50" s="5">
        <v>9970.62</v>
      </c>
      <c r="F50" s="5">
        <v>-570.62</v>
      </c>
      <c r="G50" s="2">
        <v>106.07</v>
      </c>
    </row>
    <row r="51" spans="1:7" ht="11.25">
      <c r="A51" s="2" t="s">
        <v>7</v>
      </c>
      <c r="B51" s="2" t="s">
        <v>14</v>
      </c>
      <c r="C51" s="2" t="s">
        <v>340</v>
      </c>
      <c r="D51" s="5">
        <v>1070008</v>
      </c>
      <c r="E51" s="5">
        <v>1070007.78</v>
      </c>
      <c r="F51" s="5">
        <v>0.22</v>
      </c>
      <c r="G51" s="2">
        <v>100</v>
      </c>
    </row>
    <row r="52" spans="1:7" ht="11.25">
      <c r="A52" s="6" t="s">
        <v>16</v>
      </c>
      <c r="B52" s="6"/>
      <c r="C52" s="6" t="s">
        <v>17</v>
      </c>
      <c r="D52" s="7">
        <v>15918</v>
      </c>
      <c r="E52" s="7">
        <v>16488.4</v>
      </c>
      <c r="F52" s="7">
        <v>-570.4</v>
      </c>
      <c r="G52" s="6">
        <v>103.58</v>
      </c>
    </row>
    <row r="53" spans="1:7" ht="11.25">
      <c r="A53" s="2" t="s">
        <v>16</v>
      </c>
      <c r="B53" s="2" t="s">
        <v>9</v>
      </c>
      <c r="C53" s="2" t="s">
        <v>10</v>
      </c>
      <c r="D53" s="5">
        <v>9400</v>
      </c>
      <c r="E53" s="5">
        <v>9970.62</v>
      </c>
      <c r="F53" s="5">
        <v>-570.62</v>
      </c>
      <c r="G53" s="2">
        <v>106.07</v>
      </c>
    </row>
    <row r="54" spans="1:7" ht="11.25">
      <c r="A54" s="2" t="s">
        <v>16</v>
      </c>
      <c r="B54" s="2" t="s">
        <v>14</v>
      </c>
      <c r="C54" s="2" t="s">
        <v>340</v>
      </c>
      <c r="D54" s="5">
        <v>6518</v>
      </c>
      <c r="E54" s="5">
        <v>6517.78</v>
      </c>
      <c r="F54" s="5">
        <v>0.22</v>
      </c>
      <c r="G54" s="2">
        <v>100</v>
      </c>
    </row>
    <row r="55" spans="1:7" ht="11.25">
      <c r="A55" s="6" t="s">
        <v>282</v>
      </c>
      <c r="B55" s="6"/>
      <c r="C55" s="6" t="s">
        <v>283</v>
      </c>
      <c r="D55" s="7">
        <v>329</v>
      </c>
      <c r="E55" s="7">
        <v>329</v>
      </c>
      <c r="F55" s="7">
        <v>0</v>
      </c>
      <c r="G55" s="6">
        <v>100</v>
      </c>
    </row>
    <row r="56" spans="1:7" ht="11.25">
      <c r="A56" s="2" t="s">
        <v>282</v>
      </c>
      <c r="B56" s="2" t="s">
        <v>14</v>
      </c>
      <c r="C56" s="2" t="s">
        <v>340</v>
      </c>
      <c r="D56" s="5">
        <v>329</v>
      </c>
      <c r="E56" s="5">
        <v>329</v>
      </c>
      <c r="F56" s="5">
        <v>0</v>
      </c>
      <c r="G56" s="2">
        <v>100</v>
      </c>
    </row>
    <row r="57" spans="1:7" ht="11.25">
      <c r="A57" s="6" t="s">
        <v>284</v>
      </c>
      <c r="B57" s="6"/>
      <c r="C57" s="6" t="s">
        <v>285</v>
      </c>
      <c r="D57" s="7">
        <v>1063161</v>
      </c>
      <c r="E57" s="7">
        <v>1063161</v>
      </c>
      <c r="F57" s="7">
        <v>0</v>
      </c>
      <c r="G57" s="6">
        <v>100</v>
      </c>
    </row>
    <row r="58" spans="1:7" ht="11.25">
      <c r="A58" s="2" t="s">
        <v>284</v>
      </c>
      <c r="B58" s="2" t="s">
        <v>14</v>
      </c>
      <c r="C58" s="2" t="s">
        <v>340</v>
      </c>
      <c r="D58" s="5">
        <v>1063161</v>
      </c>
      <c r="E58" s="5">
        <v>1063161</v>
      </c>
      <c r="F58" s="5">
        <v>0</v>
      </c>
      <c r="G58" s="2">
        <v>100</v>
      </c>
    </row>
    <row r="59" spans="1:7" ht="11.25">
      <c r="A59" s="6" t="s">
        <v>18</v>
      </c>
      <c r="B59" s="6"/>
      <c r="C59" s="6" t="s">
        <v>19</v>
      </c>
      <c r="D59" s="7">
        <v>762813</v>
      </c>
      <c r="E59" s="7">
        <v>764343.9</v>
      </c>
      <c r="F59" s="7">
        <v>-1530.9</v>
      </c>
      <c r="G59" s="6">
        <v>100.2</v>
      </c>
    </row>
    <row r="60" spans="1:7" ht="11.25">
      <c r="A60" s="2" t="s">
        <v>18</v>
      </c>
      <c r="B60" s="2" t="s">
        <v>276</v>
      </c>
      <c r="C60" s="2" t="s">
        <v>286</v>
      </c>
      <c r="D60" s="5">
        <v>244</v>
      </c>
      <c r="E60" s="5">
        <v>275.1</v>
      </c>
      <c r="F60" s="5">
        <v>-31.1</v>
      </c>
      <c r="G60" s="2">
        <v>112.75</v>
      </c>
    </row>
    <row r="61" spans="1:7" ht="11.25">
      <c r="A61" s="2" t="s">
        <v>18</v>
      </c>
      <c r="B61" s="2" t="s">
        <v>9</v>
      </c>
      <c r="C61" s="2" t="s">
        <v>10</v>
      </c>
      <c r="D61" s="5">
        <v>0</v>
      </c>
      <c r="E61" s="5">
        <v>1500</v>
      </c>
      <c r="F61" s="5">
        <v>-1500</v>
      </c>
      <c r="G61" s="2">
        <v>0</v>
      </c>
    </row>
    <row r="62" spans="1:7" ht="11.25">
      <c r="A62" s="2" t="s">
        <v>18</v>
      </c>
      <c r="B62" s="2" t="s">
        <v>14</v>
      </c>
      <c r="C62" s="2" t="s">
        <v>340</v>
      </c>
      <c r="D62" s="5">
        <v>762569</v>
      </c>
      <c r="E62" s="5">
        <v>762568.8</v>
      </c>
      <c r="F62" s="5">
        <v>0.2</v>
      </c>
      <c r="G62" s="2">
        <v>100</v>
      </c>
    </row>
    <row r="63" spans="1:7" ht="11.25">
      <c r="A63" s="6" t="s">
        <v>21</v>
      </c>
      <c r="B63" s="6"/>
      <c r="C63" s="6" t="s">
        <v>22</v>
      </c>
      <c r="D63" s="7">
        <v>425865</v>
      </c>
      <c r="E63" s="7">
        <v>427395.96</v>
      </c>
      <c r="F63" s="7">
        <v>-1530.96</v>
      </c>
      <c r="G63" s="6">
        <v>100.36</v>
      </c>
    </row>
    <row r="64" spans="1:7" ht="11.25">
      <c r="A64" s="2" t="s">
        <v>21</v>
      </c>
      <c r="B64" s="2" t="s">
        <v>276</v>
      </c>
      <c r="C64" s="2" t="s">
        <v>286</v>
      </c>
      <c r="D64" s="5">
        <v>244</v>
      </c>
      <c r="E64" s="5">
        <v>275.1</v>
      </c>
      <c r="F64" s="5">
        <v>-31.1</v>
      </c>
      <c r="G64" s="2">
        <v>112.75</v>
      </c>
    </row>
    <row r="65" spans="1:7" ht="11.25">
      <c r="A65" s="2" t="s">
        <v>21</v>
      </c>
      <c r="B65" s="2" t="s">
        <v>9</v>
      </c>
      <c r="C65" s="2" t="s">
        <v>10</v>
      </c>
      <c r="D65" s="5">
        <v>0</v>
      </c>
      <c r="E65" s="5">
        <v>1500</v>
      </c>
      <c r="F65" s="5">
        <v>-1500</v>
      </c>
      <c r="G65" s="2">
        <v>0</v>
      </c>
    </row>
    <row r="66" spans="1:7" ht="11.25">
      <c r="A66" s="2" t="s">
        <v>21</v>
      </c>
      <c r="B66" s="2" t="s">
        <v>14</v>
      </c>
      <c r="C66" s="2" t="s">
        <v>340</v>
      </c>
      <c r="D66" s="5">
        <v>425621</v>
      </c>
      <c r="E66" s="5">
        <v>425620.86</v>
      </c>
      <c r="F66" s="5">
        <v>0.14</v>
      </c>
      <c r="G66" s="2">
        <v>100</v>
      </c>
    </row>
    <row r="67" spans="1:7" ht="11.25">
      <c r="A67" s="6" t="s">
        <v>347</v>
      </c>
      <c r="B67" s="6"/>
      <c r="C67" s="6" t="s">
        <v>348</v>
      </c>
      <c r="D67" s="7">
        <v>336948</v>
      </c>
      <c r="E67" s="7">
        <v>336947.94</v>
      </c>
      <c r="F67" s="7">
        <v>0.06</v>
      </c>
      <c r="G67" s="6">
        <v>100</v>
      </c>
    </row>
    <row r="68" spans="1:7" ht="11.25">
      <c r="A68" s="2" t="s">
        <v>347</v>
      </c>
      <c r="B68" s="2" t="s">
        <v>14</v>
      </c>
      <c r="C68" s="2" t="s">
        <v>340</v>
      </c>
      <c r="D68" s="5">
        <v>336948</v>
      </c>
      <c r="E68" s="5">
        <v>336947.94</v>
      </c>
      <c r="F68" s="5">
        <v>0.06</v>
      </c>
      <c r="G68" s="2">
        <v>100</v>
      </c>
    </row>
    <row r="69" spans="1:7" ht="11.25">
      <c r="A69" s="6" t="s">
        <v>169</v>
      </c>
      <c r="B69" s="6"/>
      <c r="C69" s="6" t="s">
        <v>170</v>
      </c>
      <c r="D69" s="7">
        <v>20538</v>
      </c>
      <c r="E69" s="7">
        <v>20537.96</v>
      </c>
      <c r="F69" s="7">
        <v>0.04</v>
      </c>
      <c r="G69" s="6">
        <v>100</v>
      </c>
    </row>
    <row r="70" spans="1:7" ht="11.25">
      <c r="A70" s="2" t="s">
        <v>169</v>
      </c>
      <c r="B70" s="2" t="s">
        <v>14</v>
      </c>
      <c r="C70" s="2" t="s">
        <v>340</v>
      </c>
      <c r="D70" s="5">
        <v>20538</v>
      </c>
      <c r="E70" s="5">
        <v>20537.96</v>
      </c>
      <c r="F70" s="5">
        <v>0.04</v>
      </c>
      <c r="G70" s="2">
        <v>100</v>
      </c>
    </row>
    <row r="71" spans="1:7" ht="11.25">
      <c r="A71" s="6" t="s">
        <v>171</v>
      </c>
      <c r="B71" s="6"/>
      <c r="C71" s="6" t="s">
        <v>172</v>
      </c>
      <c r="D71" s="7">
        <v>20538</v>
      </c>
      <c r="E71" s="7">
        <v>20537.96</v>
      </c>
      <c r="F71" s="7">
        <v>0.04</v>
      </c>
      <c r="G71" s="6">
        <v>100</v>
      </c>
    </row>
    <row r="72" spans="1:7" ht="11.25">
      <c r="A72" s="2" t="s">
        <v>171</v>
      </c>
      <c r="B72" s="2" t="s">
        <v>14</v>
      </c>
      <c r="C72" s="2" t="s">
        <v>340</v>
      </c>
      <c r="D72" s="5">
        <v>20538</v>
      </c>
      <c r="E72" s="5">
        <v>20537.96</v>
      </c>
      <c r="F72" s="5">
        <v>0.04</v>
      </c>
      <c r="G72" s="2">
        <v>100</v>
      </c>
    </row>
    <row r="73" spans="1:7" ht="11.25">
      <c r="A73" s="6" t="s">
        <v>25</v>
      </c>
      <c r="B73" s="6"/>
      <c r="C73" s="6" t="s">
        <v>26</v>
      </c>
      <c r="D73" s="7">
        <v>78035</v>
      </c>
      <c r="E73" s="7">
        <v>84946.92</v>
      </c>
      <c r="F73" s="7">
        <v>-6911.92</v>
      </c>
      <c r="G73" s="6">
        <v>108.86</v>
      </c>
    </row>
    <row r="74" spans="1:7" ht="11.25">
      <c r="A74" s="2" t="s">
        <v>25</v>
      </c>
      <c r="B74" s="2" t="s">
        <v>9</v>
      </c>
      <c r="C74" s="2" t="s">
        <v>10</v>
      </c>
      <c r="D74" s="5">
        <v>35500</v>
      </c>
      <c r="E74" s="5">
        <v>36811.92</v>
      </c>
      <c r="F74" s="5">
        <v>-1311.92</v>
      </c>
      <c r="G74" s="2">
        <v>103.7</v>
      </c>
    </row>
    <row r="75" spans="1:7" ht="11.25">
      <c r="A75" s="2" t="s">
        <v>25</v>
      </c>
      <c r="B75" s="2" t="s">
        <v>14</v>
      </c>
      <c r="C75" s="2" t="s">
        <v>340</v>
      </c>
      <c r="D75" s="5">
        <v>8983</v>
      </c>
      <c r="E75" s="5">
        <v>8983</v>
      </c>
      <c r="F75" s="5">
        <v>0</v>
      </c>
      <c r="G75" s="2">
        <v>100</v>
      </c>
    </row>
    <row r="76" spans="1:7" ht="11.25">
      <c r="A76" s="2" t="s">
        <v>25</v>
      </c>
      <c r="B76" s="2" t="s">
        <v>28</v>
      </c>
      <c r="C76" s="2" t="s">
        <v>222</v>
      </c>
      <c r="D76" s="5">
        <v>33552</v>
      </c>
      <c r="E76" s="5">
        <v>39152</v>
      </c>
      <c r="F76" s="5">
        <v>-5600</v>
      </c>
      <c r="G76" s="2">
        <v>116.69</v>
      </c>
    </row>
    <row r="77" spans="1:7" ht="11.25">
      <c r="A77" s="6" t="s">
        <v>30</v>
      </c>
      <c r="B77" s="6"/>
      <c r="C77" s="6" t="s">
        <v>31</v>
      </c>
      <c r="D77" s="7">
        <v>64552</v>
      </c>
      <c r="E77" s="7">
        <v>71466.89</v>
      </c>
      <c r="F77" s="7">
        <v>-6914.89</v>
      </c>
      <c r="G77" s="6">
        <v>110.71</v>
      </c>
    </row>
    <row r="78" spans="1:7" ht="11.25">
      <c r="A78" s="2" t="s">
        <v>30</v>
      </c>
      <c r="B78" s="2" t="s">
        <v>9</v>
      </c>
      <c r="C78" s="2" t="s">
        <v>10</v>
      </c>
      <c r="D78" s="5">
        <v>31000</v>
      </c>
      <c r="E78" s="5">
        <v>32314.89</v>
      </c>
      <c r="F78" s="5">
        <v>-1314.89</v>
      </c>
      <c r="G78" s="2">
        <v>104.24</v>
      </c>
    </row>
    <row r="79" spans="1:7" ht="11.25">
      <c r="A79" s="2" t="s">
        <v>30</v>
      </c>
      <c r="B79" s="2" t="s">
        <v>28</v>
      </c>
      <c r="C79" s="2" t="s">
        <v>222</v>
      </c>
      <c r="D79" s="5">
        <v>33552</v>
      </c>
      <c r="E79" s="5">
        <v>39152</v>
      </c>
      <c r="F79" s="5">
        <v>-5600</v>
      </c>
      <c r="G79" s="2">
        <v>116.69</v>
      </c>
    </row>
    <row r="80" spans="1:7" ht="11.25">
      <c r="A80" s="6" t="s">
        <v>32</v>
      </c>
      <c r="B80" s="6"/>
      <c r="C80" s="6" t="s">
        <v>33</v>
      </c>
      <c r="D80" s="7">
        <v>8733</v>
      </c>
      <c r="E80" s="7">
        <v>8733</v>
      </c>
      <c r="F80" s="7">
        <v>0</v>
      </c>
      <c r="G80" s="6">
        <v>100</v>
      </c>
    </row>
    <row r="81" spans="1:7" ht="11.25">
      <c r="A81" s="2" t="s">
        <v>32</v>
      </c>
      <c r="B81" s="2" t="s">
        <v>14</v>
      </c>
      <c r="C81" s="2" t="s">
        <v>340</v>
      </c>
      <c r="D81" s="5">
        <v>8733</v>
      </c>
      <c r="E81" s="5">
        <v>8733</v>
      </c>
      <c r="F81" s="5">
        <v>0</v>
      </c>
      <c r="G81" s="2">
        <v>100</v>
      </c>
    </row>
    <row r="82" spans="1:7" ht="11.25">
      <c r="A82" s="6" t="s">
        <v>349</v>
      </c>
      <c r="B82" s="6"/>
      <c r="C82" s="6" t="s">
        <v>350</v>
      </c>
      <c r="D82" s="7">
        <v>4750</v>
      </c>
      <c r="E82" s="7">
        <v>4747.03</v>
      </c>
      <c r="F82" s="7">
        <v>2.97</v>
      </c>
      <c r="G82" s="6">
        <v>99.94</v>
      </c>
    </row>
    <row r="83" spans="1:7" ht="11.25">
      <c r="A83" s="2" t="s">
        <v>349</v>
      </c>
      <c r="B83" s="2" t="s">
        <v>9</v>
      </c>
      <c r="C83" s="2" t="s">
        <v>10</v>
      </c>
      <c r="D83" s="5">
        <v>4500</v>
      </c>
      <c r="E83" s="5">
        <v>4497.03</v>
      </c>
      <c r="F83" s="5">
        <v>2.97</v>
      </c>
      <c r="G83" s="2">
        <v>99.93</v>
      </c>
    </row>
    <row r="84" spans="1:7" ht="11.25">
      <c r="A84" s="2" t="s">
        <v>349</v>
      </c>
      <c r="B84" s="2" t="s">
        <v>14</v>
      </c>
      <c r="C84" s="2" t="s">
        <v>340</v>
      </c>
      <c r="D84" s="5">
        <v>250</v>
      </c>
      <c r="E84" s="5">
        <v>250</v>
      </c>
      <c r="F84" s="5">
        <v>0</v>
      </c>
      <c r="G84" s="2">
        <v>100</v>
      </c>
    </row>
    <row r="85" spans="1:7" ht="11.25">
      <c r="A85" s="6" t="s">
        <v>217</v>
      </c>
      <c r="B85" s="6"/>
      <c r="C85" s="6" t="s">
        <v>218</v>
      </c>
      <c r="D85" s="7">
        <v>250</v>
      </c>
      <c r="E85" s="7">
        <v>250</v>
      </c>
      <c r="F85" s="7">
        <v>0</v>
      </c>
      <c r="G85" s="6">
        <v>100</v>
      </c>
    </row>
    <row r="86" spans="1:7" ht="11.25">
      <c r="A86" s="2" t="s">
        <v>217</v>
      </c>
      <c r="B86" s="2" t="s">
        <v>14</v>
      </c>
      <c r="C86" s="2" t="s">
        <v>340</v>
      </c>
      <c r="D86" s="5">
        <v>250</v>
      </c>
      <c r="E86" s="5">
        <v>250</v>
      </c>
      <c r="F86" s="5">
        <v>0</v>
      </c>
      <c r="G86" s="2">
        <v>100</v>
      </c>
    </row>
    <row r="87" spans="1:7" ht="11.25">
      <c r="A87" s="6" t="s">
        <v>219</v>
      </c>
      <c r="B87" s="6"/>
      <c r="C87" s="6" t="s">
        <v>60</v>
      </c>
      <c r="D87" s="7">
        <v>4500</v>
      </c>
      <c r="E87" s="7">
        <v>4497.03</v>
      </c>
      <c r="F87" s="7">
        <v>2.97</v>
      </c>
      <c r="G87" s="6">
        <v>99.93</v>
      </c>
    </row>
    <row r="88" spans="1:7" ht="11.25">
      <c r="A88" s="2" t="s">
        <v>219</v>
      </c>
      <c r="B88" s="2" t="s">
        <v>9</v>
      </c>
      <c r="C88" s="2" t="s">
        <v>10</v>
      </c>
      <c r="D88" s="5">
        <v>4500</v>
      </c>
      <c r="E88" s="5">
        <v>4497.03</v>
      </c>
      <c r="F88" s="5">
        <v>2.97</v>
      </c>
      <c r="G88" s="2">
        <v>99.93</v>
      </c>
    </row>
    <row r="89" spans="1:7" ht="11.25">
      <c r="A89" s="6" t="s">
        <v>36</v>
      </c>
      <c r="B89" s="6"/>
      <c r="C89" s="6" t="s">
        <v>37</v>
      </c>
      <c r="D89" s="7">
        <v>35242</v>
      </c>
      <c r="E89" s="7">
        <v>35242.05</v>
      </c>
      <c r="F89" s="7">
        <v>-0.05</v>
      </c>
      <c r="G89" s="6">
        <v>100</v>
      </c>
    </row>
    <row r="90" spans="1:7" ht="11.25">
      <c r="A90" s="2" t="s">
        <v>36</v>
      </c>
      <c r="B90" s="2" t="s">
        <v>9</v>
      </c>
      <c r="C90" s="2" t="s">
        <v>10</v>
      </c>
      <c r="D90" s="5">
        <v>35242</v>
      </c>
      <c r="E90" s="5">
        <v>35242.05</v>
      </c>
      <c r="F90" s="5">
        <v>-0.05</v>
      </c>
      <c r="G90" s="2">
        <v>100</v>
      </c>
    </row>
    <row r="91" spans="1:7" ht="11.25">
      <c r="A91" s="6" t="s">
        <v>38</v>
      </c>
      <c r="B91" s="6"/>
      <c r="C91" s="6" t="s">
        <v>39</v>
      </c>
      <c r="D91" s="7">
        <v>1200</v>
      </c>
      <c r="E91" s="7">
        <v>1200</v>
      </c>
      <c r="F91" s="7">
        <v>0</v>
      </c>
      <c r="G91" s="6">
        <v>100</v>
      </c>
    </row>
    <row r="92" spans="1:7" ht="11.25">
      <c r="A92" s="2" t="s">
        <v>38</v>
      </c>
      <c r="B92" s="2" t="s">
        <v>9</v>
      </c>
      <c r="C92" s="2" t="s">
        <v>10</v>
      </c>
      <c r="D92" s="5">
        <v>1200</v>
      </c>
      <c r="E92" s="5">
        <v>1200</v>
      </c>
      <c r="F92" s="5">
        <v>0</v>
      </c>
      <c r="G92" s="2">
        <v>100</v>
      </c>
    </row>
    <row r="93" spans="1:7" ht="11.25">
      <c r="A93" s="6" t="s">
        <v>40</v>
      </c>
      <c r="B93" s="6"/>
      <c r="C93" s="6" t="s">
        <v>41</v>
      </c>
      <c r="D93" s="7">
        <v>34042</v>
      </c>
      <c r="E93" s="7">
        <v>34042.05</v>
      </c>
      <c r="F93" s="7">
        <v>-0.05</v>
      </c>
      <c r="G93" s="6">
        <v>100</v>
      </c>
    </row>
    <row r="94" spans="1:7" ht="11.25">
      <c r="A94" s="2" t="s">
        <v>40</v>
      </c>
      <c r="B94" s="2" t="s">
        <v>9</v>
      </c>
      <c r="C94" s="2" t="s">
        <v>10</v>
      </c>
      <c r="D94" s="5">
        <v>34042</v>
      </c>
      <c r="E94" s="5">
        <v>34042.05</v>
      </c>
      <c r="F94" s="5">
        <v>-0.05</v>
      </c>
      <c r="G94" s="2">
        <v>100</v>
      </c>
    </row>
    <row r="95" spans="1:7" ht="11.25">
      <c r="A95" s="6" t="s">
        <v>42</v>
      </c>
      <c r="B95" s="6"/>
      <c r="C95" s="6" t="s">
        <v>43</v>
      </c>
      <c r="D95" s="7">
        <v>196860</v>
      </c>
      <c r="E95" s="7">
        <v>165283.51</v>
      </c>
      <c r="F95" s="7">
        <v>31576.49</v>
      </c>
      <c r="G95" s="6">
        <v>83.96</v>
      </c>
    </row>
    <row r="96" spans="1:7" ht="11.25">
      <c r="A96" s="2" t="s">
        <v>42</v>
      </c>
      <c r="B96" s="2" t="s">
        <v>9</v>
      </c>
      <c r="C96" s="2" t="s">
        <v>10</v>
      </c>
      <c r="D96" s="5">
        <v>83602</v>
      </c>
      <c r="E96" s="5">
        <v>91831.61</v>
      </c>
      <c r="F96" s="5">
        <v>-8229.61</v>
      </c>
      <c r="G96" s="2">
        <v>109.84</v>
      </c>
    </row>
    <row r="97" spans="1:7" ht="11.25">
      <c r="A97" s="2" t="s">
        <v>42</v>
      </c>
      <c r="B97" s="2" t="s">
        <v>14</v>
      </c>
      <c r="C97" s="2" t="s">
        <v>340</v>
      </c>
      <c r="D97" s="5">
        <v>111534</v>
      </c>
      <c r="E97" s="5">
        <v>71973.21</v>
      </c>
      <c r="F97" s="5">
        <v>39560.79</v>
      </c>
      <c r="G97" s="2">
        <v>64.53</v>
      </c>
    </row>
    <row r="98" spans="1:7" ht="11.25">
      <c r="A98" s="2" t="s">
        <v>42</v>
      </c>
      <c r="B98" s="2" t="s">
        <v>28</v>
      </c>
      <c r="C98" s="2" t="s">
        <v>222</v>
      </c>
      <c r="D98" s="5">
        <v>1724</v>
      </c>
      <c r="E98" s="5">
        <v>1478.69</v>
      </c>
      <c r="F98" s="5">
        <v>245.31</v>
      </c>
      <c r="G98" s="2">
        <v>85.77</v>
      </c>
    </row>
    <row r="99" spans="1:7" ht="11.25">
      <c r="A99" s="6" t="s">
        <v>351</v>
      </c>
      <c r="B99" s="6"/>
      <c r="C99" s="6" t="s">
        <v>352</v>
      </c>
      <c r="D99" s="7">
        <v>53191</v>
      </c>
      <c r="E99" s="7">
        <v>37020.56</v>
      </c>
      <c r="F99" s="7">
        <v>16170.44</v>
      </c>
      <c r="G99" s="6">
        <v>69.6</v>
      </c>
    </row>
    <row r="100" spans="1:7" ht="11.25">
      <c r="A100" s="2" t="s">
        <v>351</v>
      </c>
      <c r="B100" s="2" t="s">
        <v>9</v>
      </c>
      <c r="C100" s="2" t="s">
        <v>10</v>
      </c>
      <c r="D100" s="5">
        <v>31850</v>
      </c>
      <c r="E100" s="5">
        <v>35541.87</v>
      </c>
      <c r="F100" s="5">
        <v>-3691.87</v>
      </c>
      <c r="G100" s="2">
        <v>111.59</v>
      </c>
    </row>
    <row r="101" spans="1:7" ht="11.25">
      <c r="A101" s="2" t="s">
        <v>351</v>
      </c>
      <c r="B101" s="2" t="s">
        <v>14</v>
      </c>
      <c r="C101" s="2" t="s">
        <v>340</v>
      </c>
      <c r="D101" s="5">
        <v>19617</v>
      </c>
      <c r="E101" s="5">
        <v>0</v>
      </c>
      <c r="F101" s="5">
        <v>19617</v>
      </c>
      <c r="G101" s="2">
        <v>0</v>
      </c>
    </row>
    <row r="102" spans="1:7" ht="11.25">
      <c r="A102" s="2" t="s">
        <v>351</v>
      </c>
      <c r="B102" s="2" t="s">
        <v>28</v>
      </c>
      <c r="C102" s="2" t="s">
        <v>222</v>
      </c>
      <c r="D102" s="5">
        <v>1724</v>
      </c>
      <c r="E102" s="5">
        <v>1478.69</v>
      </c>
      <c r="F102" s="5">
        <v>245.31</v>
      </c>
      <c r="G102" s="2">
        <v>85.77</v>
      </c>
    </row>
    <row r="103" spans="1:7" ht="11.25">
      <c r="A103" s="6" t="s">
        <v>46</v>
      </c>
      <c r="B103" s="6"/>
      <c r="C103" s="6" t="s">
        <v>47</v>
      </c>
      <c r="D103" s="7">
        <v>31724</v>
      </c>
      <c r="E103" s="7">
        <v>34228.72</v>
      </c>
      <c r="F103" s="7">
        <v>-2504.72</v>
      </c>
      <c r="G103" s="6">
        <v>107.9</v>
      </c>
    </row>
    <row r="104" spans="1:7" ht="11.25">
      <c r="A104" s="2" t="s">
        <v>46</v>
      </c>
      <c r="B104" s="2" t="s">
        <v>9</v>
      </c>
      <c r="C104" s="2" t="s">
        <v>10</v>
      </c>
      <c r="D104" s="5">
        <v>30000</v>
      </c>
      <c r="E104" s="5">
        <v>32750.03</v>
      </c>
      <c r="F104" s="5">
        <v>-2750.03</v>
      </c>
      <c r="G104" s="2">
        <v>109.17</v>
      </c>
    </row>
    <row r="105" spans="1:7" ht="11.25">
      <c r="A105" s="2" t="s">
        <v>46</v>
      </c>
      <c r="B105" s="2" t="s">
        <v>28</v>
      </c>
      <c r="C105" s="2" t="s">
        <v>222</v>
      </c>
      <c r="D105" s="5">
        <v>1724</v>
      </c>
      <c r="E105" s="5">
        <v>1478.69</v>
      </c>
      <c r="F105" s="5">
        <v>245.31</v>
      </c>
      <c r="G105" s="2">
        <v>85.77</v>
      </c>
    </row>
    <row r="106" spans="1:7" ht="11.25">
      <c r="A106" s="6" t="s">
        <v>48</v>
      </c>
      <c r="B106" s="6"/>
      <c r="C106" s="6" t="s">
        <v>49</v>
      </c>
      <c r="D106" s="7">
        <v>21467</v>
      </c>
      <c r="E106" s="7">
        <v>2791.84</v>
      </c>
      <c r="F106" s="7">
        <v>18675.16</v>
      </c>
      <c r="G106" s="6">
        <v>13.01</v>
      </c>
    </row>
    <row r="107" spans="1:7" ht="11.25">
      <c r="A107" s="2" t="s">
        <v>48</v>
      </c>
      <c r="B107" s="2" t="s">
        <v>9</v>
      </c>
      <c r="C107" s="2" t="s">
        <v>10</v>
      </c>
      <c r="D107" s="5">
        <v>1850</v>
      </c>
      <c r="E107" s="5">
        <v>2791.84</v>
      </c>
      <c r="F107" s="5">
        <v>-941.84</v>
      </c>
      <c r="G107" s="2">
        <v>150.91</v>
      </c>
    </row>
    <row r="108" spans="1:7" ht="11.25">
      <c r="A108" s="2" t="s">
        <v>48</v>
      </c>
      <c r="B108" s="2" t="s">
        <v>14</v>
      </c>
      <c r="C108" s="2" t="s">
        <v>340</v>
      </c>
      <c r="D108" s="5">
        <v>19617</v>
      </c>
      <c r="E108" s="5">
        <v>0</v>
      </c>
      <c r="F108" s="5">
        <v>19617</v>
      </c>
      <c r="G108" s="2">
        <v>0</v>
      </c>
    </row>
    <row r="109" spans="1:7" ht="11.25">
      <c r="A109" s="6" t="s">
        <v>180</v>
      </c>
      <c r="B109" s="6"/>
      <c r="C109" s="6" t="s">
        <v>181</v>
      </c>
      <c r="D109" s="7">
        <v>5000</v>
      </c>
      <c r="E109" s="7">
        <v>5000</v>
      </c>
      <c r="F109" s="7">
        <v>0</v>
      </c>
      <c r="G109" s="6">
        <v>100</v>
      </c>
    </row>
    <row r="110" spans="1:7" ht="11.25">
      <c r="A110" s="2" t="s">
        <v>180</v>
      </c>
      <c r="B110" s="2" t="s">
        <v>14</v>
      </c>
      <c r="C110" s="2" t="s">
        <v>340</v>
      </c>
      <c r="D110" s="5">
        <v>5000</v>
      </c>
      <c r="E110" s="5">
        <v>5000</v>
      </c>
      <c r="F110" s="5">
        <v>0</v>
      </c>
      <c r="G110" s="2">
        <v>100</v>
      </c>
    </row>
    <row r="111" spans="1:7" ht="11.25">
      <c r="A111" s="6" t="s">
        <v>50</v>
      </c>
      <c r="B111" s="6"/>
      <c r="C111" s="6" t="s">
        <v>51</v>
      </c>
      <c r="D111" s="7">
        <v>27150</v>
      </c>
      <c r="E111" s="7">
        <v>30567.54</v>
      </c>
      <c r="F111" s="7">
        <v>-3417.54</v>
      </c>
      <c r="G111" s="6">
        <v>112.59</v>
      </c>
    </row>
    <row r="112" spans="1:7" ht="11.25">
      <c r="A112" s="2" t="s">
        <v>50</v>
      </c>
      <c r="B112" s="2" t="s">
        <v>9</v>
      </c>
      <c r="C112" s="2" t="s">
        <v>10</v>
      </c>
      <c r="D112" s="5">
        <v>26000</v>
      </c>
      <c r="E112" s="5">
        <v>29417.54</v>
      </c>
      <c r="F112" s="5">
        <v>-3417.54</v>
      </c>
      <c r="G112" s="2">
        <v>113.14</v>
      </c>
    </row>
    <row r="113" spans="1:7" ht="11.25">
      <c r="A113" s="2" t="s">
        <v>50</v>
      </c>
      <c r="B113" s="2" t="s">
        <v>14</v>
      </c>
      <c r="C113" s="2" t="s">
        <v>340</v>
      </c>
      <c r="D113" s="5">
        <v>1150</v>
      </c>
      <c r="E113" s="5">
        <v>1150</v>
      </c>
      <c r="F113" s="5">
        <v>0</v>
      </c>
      <c r="G113" s="2">
        <v>100</v>
      </c>
    </row>
    <row r="114" spans="1:7" ht="11.25">
      <c r="A114" s="6" t="s">
        <v>182</v>
      </c>
      <c r="B114" s="6"/>
      <c r="C114" s="6" t="s">
        <v>183</v>
      </c>
      <c r="D114" s="7">
        <v>1302</v>
      </c>
      <c r="E114" s="7">
        <v>1302.1</v>
      </c>
      <c r="F114" s="7">
        <v>-0.1</v>
      </c>
      <c r="G114" s="6">
        <v>100.01</v>
      </c>
    </row>
    <row r="115" spans="1:7" ht="11.25">
      <c r="A115" s="2" t="s">
        <v>182</v>
      </c>
      <c r="B115" s="2" t="s">
        <v>9</v>
      </c>
      <c r="C115" s="2" t="s">
        <v>10</v>
      </c>
      <c r="D115" s="5">
        <v>1102</v>
      </c>
      <c r="E115" s="5">
        <v>1102.1</v>
      </c>
      <c r="F115" s="5">
        <v>-0.1</v>
      </c>
      <c r="G115" s="2">
        <v>100.01</v>
      </c>
    </row>
    <row r="116" spans="1:7" ht="11.25">
      <c r="A116" s="2" t="s">
        <v>182</v>
      </c>
      <c r="B116" s="2" t="s">
        <v>14</v>
      </c>
      <c r="C116" s="2" t="s">
        <v>340</v>
      </c>
      <c r="D116" s="5">
        <v>200</v>
      </c>
      <c r="E116" s="5">
        <v>200</v>
      </c>
      <c r="F116" s="5">
        <v>0</v>
      </c>
      <c r="G116" s="2">
        <v>100</v>
      </c>
    </row>
    <row r="117" spans="1:7" ht="11.25">
      <c r="A117" s="6" t="s">
        <v>52</v>
      </c>
      <c r="B117" s="6"/>
      <c r="C117" s="6" t="s">
        <v>53</v>
      </c>
      <c r="D117" s="7">
        <v>10930</v>
      </c>
      <c r="E117" s="7">
        <v>10931.5</v>
      </c>
      <c r="F117" s="7">
        <v>-1.5</v>
      </c>
      <c r="G117" s="6">
        <v>100.01</v>
      </c>
    </row>
    <row r="118" spans="1:7" ht="11.25">
      <c r="A118" s="2" t="s">
        <v>52</v>
      </c>
      <c r="B118" s="2" t="s">
        <v>9</v>
      </c>
      <c r="C118" s="2" t="s">
        <v>10</v>
      </c>
      <c r="D118" s="5">
        <v>7420</v>
      </c>
      <c r="E118" s="5">
        <v>7421.5</v>
      </c>
      <c r="F118" s="5">
        <v>-1.5</v>
      </c>
      <c r="G118" s="2">
        <v>100.02</v>
      </c>
    </row>
    <row r="119" spans="1:7" ht="11.25">
      <c r="A119" s="2" t="s">
        <v>52</v>
      </c>
      <c r="B119" s="2" t="s">
        <v>14</v>
      </c>
      <c r="C119" s="2" t="s">
        <v>340</v>
      </c>
      <c r="D119" s="5">
        <v>3510</v>
      </c>
      <c r="E119" s="5">
        <v>3510</v>
      </c>
      <c r="F119" s="5">
        <v>0</v>
      </c>
      <c r="G119" s="2">
        <v>100</v>
      </c>
    </row>
    <row r="120" spans="1:7" ht="11.25">
      <c r="A120" s="6" t="s">
        <v>54</v>
      </c>
      <c r="B120" s="6"/>
      <c r="C120" s="6" t="s">
        <v>55</v>
      </c>
      <c r="D120" s="7">
        <v>14895</v>
      </c>
      <c r="E120" s="7">
        <v>15072.7</v>
      </c>
      <c r="F120" s="7">
        <v>-177.7</v>
      </c>
      <c r="G120" s="6">
        <v>101.19</v>
      </c>
    </row>
    <row r="121" spans="1:7" ht="11.25">
      <c r="A121" s="2" t="s">
        <v>54</v>
      </c>
      <c r="B121" s="2" t="s">
        <v>9</v>
      </c>
      <c r="C121" s="2" t="s">
        <v>10</v>
      </c>
      <c r="D121" s="5">
        <v>1000</v>
      </c>
      <c r="E121" s="5">
        <v>1177.7</v>
      </c>
      <c r="F121" s="5">
        <v>-177.7</v>
      </c>
      <c r="G121" s="2">
        <v>117.77</v>
      </c>
    </row>
    <row r="122" spans="1:7" ht="11.25">
      <c r="A122" s="2" t="s">
        <v>54</v>
      </c>
      <c r="B122" s="2" t="s">
        <v>14</v>
      </c>
      <c r="C122" s="2" t="s">
        <v>340</v>
      </c>
      <c r="D122" s="5">
        <v>13895</v>
      </c>
      <c r="E122" s="5">
        <v>13895</v>
      </c>
      <c r="F122" s="5">
        <v>0</v>
      </c>
      <c r="G122" s="2">
        <v>100</v>
      </c>
    </row>
    <row r="123" spans="1:7" ht="11.25">
      <c r="A123" s="6" t="s">
        <v>353</v>
      </c>
      <c r="B123" s="6"/>
      <c r="C123" s="6" t="s">
        <v>354</v>
      </c>
      <c r="D123" s="7">
        <v>80807</v>
      </c>
      <c r="E123" s="7">
        <v>61802.91</v>
      </c>
      <c r="F123" s="7">
        <v>19004.09</v>
      </c>
      <c r="G123" s="6">
        <v>76.48</v>
      </c>
    </row>
    <row r="124" spans="1:7" ht="11.25">
      <c r="A124" s="2" t="s">
        <v>353</v>
      </c>
      <c r="B124" s="2" t="s">
        <v>9</v>
      </c>
      <c r="C124" s="2" t="s">
        <v>10</v>
      </c>
      <c r="D124" s="5">
        <v>15900</v>
      </c>
      <c r="E124" s="5">
        <v>16839.7</v>
      </c>
      <c r="F124" s="5">
        <v>-939.7</v>
      </c>
      <c r="G124" s="2">
        <v>105.91</v>
      </c>
    </row>
    <row r="125" spans="1:7" ht="11.25">
      <c r="A125" s="2" t="s">
        <v>353</v>
      </c>
      <c r="B125" s="2" t="s">
        <v>14</v>
      </c>
      <c r="C125" s="2" t="s">
        <v>340</v>
      </c>
      <c r="D125" s="5">
        <v>64907</v>
      </c>
      <c r="E125" s="5">
        <v>44963.21</v>
      </c>
      <c r="F125" s="5">
        <v>19943.79</v>
      </c>
      <c r="G125" s="2">
        <v>69.27</v>
      </c>
    </row>
    <row r="126" spans="1:7" ht="11.25">
      <c r="A126" s="6" t="s">
        <v>56</v>
      </c>
      <c r="B126" s="6"/>
      <c r="C126" s="6" t="s">
        <v>57</v>
      </c>
      <c r="D126" s="7">
        <v>56963</v>
      </c>
      <c r="E126" s="7">
        <v>56938.41</v>
      </c>
      <c r="F126" s="7">
        <v>24.59</v>
      </c>
      <c r="G126" s="6">
        <v>99.96</v>
      </c>
    </row>
    <row r="127" spans="1:7" ht="11.25">
      <c r="A127" s="2" t="s">
        <v>56</v>
      </c>
      <c r="B127" s="2" t="s">
        <v>9</v>
      </c>
      <c r="C127" s="2" t="s">
        <v>10</v>
      </c>
      <c r="D127" s="5">
        <v>12000</v>
      </c>
      <c r="E127" s="5">
        <v>11975.2</v>
      </c>
      <c r="F127" s="5">
        <v>24.8</v>
      </c>
      <c r="G127" s="2">
        <v>99.79</v>
      </c>
    </row>
    <row r="128" spans="1:7" ht="11.25">
      <c r="A128" s="2" t="s">
        <v>56</v>
      </c>
      <c r="B128" s="2" t="s">
        <v>14</v>
      </c>
      <c r="C128" s="2" t="s">
        <v>340</v>
      </c>
      <c r="D128" s="5">
        <v>44963</v>
      </c>
      <c r="E128" s="5">
        <v>44963.21</v>
      </c>
      <c r="F128" s="5">
        <v>-0.21</v>
      </c>
      <c r="G128" s="2">
        <v>100</v>
      </c>
    </row>
    <row r="129" spans="1:7" ht="11.25">
      <c r="A129" s="6" t="s">
        <v>58</v>
      </c>
      <c r="B129" s="6"/>
      <c r="C129" s="6" t="s">
        <v>59</v>
      </c>
      <c r="D129" s="7">
        <v>23844</v>
      </c>
      <c r="E129" s="7">
        <v>4864.5</v>
      </c>
      <c r="F129" s="7">
        <v>18979.5</v>
      </c>
      <c r="G129" s="6">
        <v>20.4</v>
      </c>
    </row>
    <row r="130" spans="1:7" ht="11.25">
      <c r="A130" s="2" t="s">
        <v>58</v>
      </c>
      <c r="B130" s="2" t="s">
        <v>9</v>
      </c>
      <c r="C130" s="2" t="s">
        <v>10</v>
      </c>
      <c r="D130" s="5">
        <v>3900</v>
      </c>
      <c r="E130" s="5">
        <v>4864.5</v>
      </c>
      <c r="F130" s="5">
        <v>-964.5</v>
      </c>
      <c r="G130" s="2">
        <v>124.73</v>
      </c>
    </row>
    <row r="131" spans="1:7" ht="11.25">
      <c r="A131" s="2" t="s">
        <v>58</v>
      </c>
      <c r="B131" s="2" t="s">
        <v>14</v>
      </c>
      <c r="C131" s="2" t="s">
        <v>340</v>
      </c>
      <c r="D131" s="5">
        <v>19944</v>
      </c>
      <c r="E131" s="5">
        <v>0</v>
      </c>
      <c r="F131" s="5">
        <v>19944</v>
      </c>
      <c r="G131" s="2">
        <v>0</v>
      </c>
    </row>
    <row r="132" spans="1:7" ht="11.25">
      <c r="A132" s="6" t="s">
        <v>202</v>
      </c>
      <c r="B132" s="6"/>
      <c r="C132" s="6" t="s">
        <v>203</v>
      </c>
      <c r="D132" s="7">
        <v>130</v>
      </c>
      <c r="E132" s="7">
        <v>131.2</v>
      </c>
      <c r="F132" s="7">
        <v>-1.2</v>
      </c>
      <c r="G132" s="6">
        <v>100.92</v>
      </c>
    </row>
    <row r="133" spans="1:7" ht="11.25">
      <c r="A133" s="2" t="s">
        <v>202</v>
      </c>
      <c r="B133" s="2" t="s">
        <v>9</v>
      </c>
      <c r="C133" s="2" t="s">
        <v>10</v>
      </c>
      <c r="D133" s="5">
        <v>130</v>
      </c>
      <c r="E133" s="5">
        <v>131.2</v>
      </c>
      <c r="F133" s="5">
        <v>-1.2</v>
      </c>
      <c r="G133" s="2">
        <v>100.92</v>
      </c>
    </row>
    <row r="134" spans="1:7" ht="11.25">
      <c r="A134" s="6" t="s">
        <v>61</v>
      </c>
      <c r="B134" s="6"/>
      <c r="C134" s="6" t="s">
        <v>62</v>
      </c>
      <c r="D134" s="7">
        <v>3290</v>
      </c>
      <c r="E134" s="7">
        <v>3290</v>
      </c>
      <c r="F134" s="7">
        <v>0</v>
      </c>
      <c r="G134" s="6">
        <v>100</v>
      </c>
    </row>
    <row r="135" spans="1:7" ht="11.25">
      <c r="A135" s="2" t="s">
        <v>61</v>
      </c>
      <c r="B135" s="2" t="s">
        <v>9</v>
      </c>
      <c r="C135" s="2" t="s">
        <v>10</v>
      </c>
      <c r="D135" s="5">
        <v>35</v>
      </c>
      <c r="E135" s="5">
        <v>35</v>
      </c>
      <c r="F135" s="5">
        <v>0</v>
      </c>
      <c r="G135" s="2">
        <v>100</v>
      </c>
    </row>
    <row r="136" spans="1:7" ht="11.25">
      <c r="A136" s="2" t="s">
        <v>61</v>
      </c>
      <c r="B136" s="2" t="s">
        <v>14</v>
      </c>
      <c r="C136" s="2" t="s">
        <v>340</v>
      </c>
      <c r="D136" s="5">
        <v>3255</v>
      </c>
      <c r="E136" s="5">
        <v>3255</v>
      </c>
      <c r="F136" s="5">
        <v>0</v>
      </c>
      <c r="G136" s="2">
        <v>100</v>
      </c>
    </row>
    <row r="137" spans="1:7" ht="11.25">
      <c r="A137" s="6" t="s">
        <v>184</v>
      </c>
      <c r="B137" s="6"/>
      <c r="C137" s="6" t="s">
        <v>185</v>
      </c>
      <c r="D137" s="7">
        <v>165</v>
      </c>
      <c r="E137" s="7">
        <v>165</v>
      </c>
      <c r="F137" s="7">
        <v>0</v>
      </c>
      <c r="G137" s="6">
        <v>100</v>
      </c>
    </row>
    <row r="138" spans="1:7" ht="11.25">
      <c r="A138" s="2" t="s">
        <v>184</v>
      </c>
      <c r="B138" s="2" t="s">
        <v>9</v>
      </c>
      <c r="C138" s="2" t="s">
        <v>10</v>
      </c>
      <c r="D138" s="5">
        <v>165</v>
      </c>
      <c r="E138" s="5">
        <v>165</v>
      </c>
      <c r="F138" s="5">
        <v>0</v>
      </c>
      <c r="G138" s="2">
        <v>100</v>
      </c>
    </row>
    <row r="139" spans="1:7" ht="11.25">
      <c r="A139" s="6" t="s">
        <v>63</v>
      </c>
      <c r="B139" s="6"/>
      <c r="C139" s="6" t="s">
        <v>64</v>
      </c>
      <c r="D139" s="7">
        <v>1815962</v>
      </c>
      <c r="E139" s="7">
        <v>1807093.9</v>
      </c>
      <c r="F139" s="7">
        <v>8868.1</v>
      </c>
      <c r="G139" s="6">
        <v>99.51</v>
      </c>
    </row>
    <row r="140" spans="1:7" ht="11.25">
      <c r="A140" s="2" t="s">
        <v>63</v>
      </c>
      <c r="B140" s="2" t="s">
        <v>9</v>
      </c>
      <c r="C140" s="2" t="s">
        <v>10</v>
      </c>
      <c r="D140" s="5">
        <v>231527</v>
      </c>
      <c r="E140" s="5">
        <v>242974.9</v>
      </c>
      <c r="F140" s="5">
        <v>-11447.9</v>
      </c>
      <c r="G140" s="2">
        <v>104.94</v>
      </c>
    </row>
    <row r="141" spans="1:7" ht="11.25">
      <c r="A141" s="2" t="s">
        <v>63</v>
      </c>
      <c r="B141" s="2" t="s">
        <v>14</v>
      </c>
      <c r="C141" s="2" t="s">
        <v>340</v>
      </c>
      <c r="D141" s="5">
        <v>1584435</v>
      </c>
      <c r="E141" s="5">
        <v>1564119</v>
      </c>
      <c r="F141" s="5">
        <v>20316</v>
      </c>
      <c r="G141" s="2">
        <v>98.72</v>
      </c>
    </row>
    <row r="142" spans="1:7" ht="11.25">
      <c r="A142" s="6" t="s">
        <v>355</v>
      </c>
      <c r="B142" s="6"/>
      <c r="C142" s="6" t="s">
        <v>356</v>
      </c>
      <c r="D142" s="7">
        <v>154191</v>
      </c>
      <c r="E142" s="7">
        <v>152769.58</v>
      </c>
      <c r="F142" s="7">
        <v>1421.42</v>
      </c>
      <c r="G142" s="6">
        <v>99.08</v>
      </c>
    </row>
    <row r="143" spans="1:7" ht="11.25">
      <c r="A143" s="2" t="s">
        <v>355</v>
      </c>
      <c r="B143" s="2" t="s">
        <v>9</v>
      </c>
      <c r="C143" s="2" t="s">
        <v>10</v>
      </c>
      <c r="D143" s="5">
        <v>145000</v>
      </c>
      <c r="E143" s="5">
        <v>145264.74</v>
      </c>
      <c r="F143" s="5">
        <v>-264.74</v>
      </c>
      <c r="G143" s="2">
        <v>100.18</v>
      </c>
    </row>
    <row r="144" spans="1:7" ht="11.25">
      <c r="A144" s="2" t="s">
        <v>355</v>
      </c>
      <c r="B144" s="2" t="s">
        <v>14</v>
      </c>
      <c r="C144" s="2" t="s">
        <v>340</v>
      </c>
      <c r="D144" s="5">
        <v>9191</v>
      </c>
      <c r="E144" s="5">
        <v>7504.84</v>
      </c>
      <c r="F144" s="5">
        <v>1686.16</v>
      </c>
      <c r="G144" s="2">
        <v>81.65</v>
      </c>
    </row>
    <row r="145" spans="1:7" ht="11.25">
      <c r="A145" s="6" t="s">
        <v>66</v>
      </c>
      <c r="B145" s="6"/>
      <c r="C145" s="6" t="s">
        <v>67</v>
      </c>
      <c r="D145" s="7">
        <v>47563</v>
      </c>
      <c r="E145" s="7">
        <v>49861.27</v>
      </c>
      <c r="F145" s="7">
        <v>-2298.27</v>
      </c>
      <c r="G145" s="6">
        <v>104.83</v>
      </c>
    </row>
    <row r="146" spans="1:7" ht="11.25">
      <c r="A146" s="2" t="s">
        <v>66</v>
      </c>
      <c r="B146" s="2" t="s">
        <v>9</v>
      </c>
      <c r="C146" s="2" t="s">
        <v>10</v>
      </c>
      <c r="D146" s="5">
        <v>45000</v>
      </c>
      <c r="E146" s="5">
        <v>47298.88</v>
      </c>
      <c r="F146" s="5">
        <v>-2298.88</v>
      </c>
      <c r="G146" s="2">
        <v>105.11</v>
      </c>
    </row>
    <row r="147" spans="1:7" ht="11.25">
      <c r="A147" s="2" t="s">
        <v>66</v>
      </c>
      <c r="B147" s="2" t="s">
        <v>14</v>
      </c>
      <c r="C147" s="2" t="s">
        <v>340</v>
      </c>
      <c r="D147" s="5">
        <v>2563</v>
      </c>
      <c r="E147" s="5">
        <v>2562.39</v>
      </c>
      <c r="F147" s="5">
        <v>0.61</v>
      </c>
      <c r="G147" s="2">
        <v>99.98</v>
      </c>
    </row>
    <row r="148" spans="1:7" ht="11.25">
      <c r="A148" s="6" t="s">
        <v>68</v>
      </c>
      <c r="B148" s="6"/>
      <c r="C148" s="6" t="s">
        <v>69</v>
      </c>
      <c r="D148" s="7">
        <v>23134</v>
      </c>
      <c r="E148" s="7">
        <v>23949.55</v>
      </c>
      <c r="F148" s="7">
        <v>-815.55</v>
      </c>
      <c r="G148" s="6">
        <v>103.53</v>
      </c>
    </row>
    <row r="149" spans="1:7" ht="11.25">
      <c r="A149" s="2" t="s">
        <v>68</v>
      </c>
      <c r="B149" s="2" t="s">
        <v>9</v>
      </c>
      <c r="C149" s="2" t="s">
        <v>10</v>
      </c>
      <c r="D149" s="5">
        <v>20000</v>
      </c>
      <c r="E149" s="5">
        <v>20815.27</v>
      </c>
      <c r="F149" s="5">
        <v>-815.27</v>
      </c>
      <c r="G149" s="2">
        <v>104.08</v>
      </c>
    </row>
    <row r="150" spans="1:7" ht="11.25">
      <c r="A150" s="2" t="s">
        <v>68</v>
      </c>
      <c r="B150" s="2" t="s">
        <v>14</v>
      </c>
      <c r="C150" s="2" t="s">
        <v>340</v>
      </c>
      <c r="D150" s="5">
        <v>3134</v>
      </c>
      <c r="E150" s="5">
        <v>3134.28</v>
      </c>
      <c r="F150" s="5">
        <v>-0.28</v>
      </c>
      <c r="G150" s="2">
        <v>100.01</v>
      </c>
    </row>
    <row r="151" spans="1:7" ht="11.25">
      <c r="A151" s="6" t="s">
        <v>70</v>
      </c>
      <c r="B151" s="6"/>
      <c r="C151" s="6" t="s">
        <v>71</v>
      </c>
      <c r="D151" s="7">
        <v>80000</v>
      </c>
      <c r="E151" s="7">
        <v>77150.59</v>
      </c>
      <c r="F151" s="7">
        <v>2849.41</v>
      </c>
      <c r="G151" s="6">
        <v>96.44</v>
      </c>
    </row>
    <row r="152" spans="1:7" ht="11.25">
      <c r="A152" s="2" t="s">
        <v>70</v>
      </c>
      <c r="B152" s="2" t="s">
        <v>9</v>
      </c>
      <c r="C152" s="2" t="s">
        <v>10</v>
      </c>
      <c r="D152" s="5">
        <v>80000</v>
      </c>
      <c r="E152" s="5">
        <v>77150.59</v>
      </c>
      <c r="F152" s="5">
        <v>2849.41</v>
      </c>
      <c r="G152" s="2">
        <v>96.44</v>
      </c>
    </row>
    <row r="153" spans="1:7" ht="11.25">
      <c r="A153" s="6" t="s">
        <v>72</v>
      </c>
      <c r="B153" s="6"/>
      <c r="C153" s="6" t="s">
        <v>73</v>
      </c>
      <c r="D153" s="7">
        <v>3200</v>
      </c>
      <c r="E153" s="7">
        <v>1514.17</v>
      </c>
      <c r="F153" s="7">
        <v>1685.83</v>
      </c>
      <c r="G153" s="6">
        <v>47.32</v>
      </c>
    </row>
    <row r="154" spans="1:7" ht="11.25">
      <c r="A154" s="2" t="s">
        <v>72</v>
      </c>
      <c r="B154" s="2" t="s">
        <v>14</v>
      </c>
      <c r="C154" s="2" t="s">
        <v>340</v>
      </c>
      <c r="D154" s="5">
        <v>3200</v>
      </c>
      <c r="E154" s="5">
        <v>1514.17</v>
      </c>
      <c r="F154" s="5">
        <v>1685.83</v>
      </c>
      <c r="G154" s="2">
        <v>47.32</v>
      </c>
    </row>
    <row r="155" spans="1:7" ht="11.25">
      <c r="A155" s="6" t="s">
        <v>290</v>
      </c>
      <c r="B155" s="6"/>
      <c r="C155" s="6" t="s">
        <v>291</v>
      </c>
      <c r="D155" s="7">
        <v>156</v>
      </c>
      <c r="E155" s="7">
        <v>156</v>
      </c>
      <c r="F155" s="7">
        <v>0</v>
      </c>
      <c r="G155" s="6">
        <v>100</v>
      </c>
    </row>
    <row r="156" spans="1:7" ht="11.25">
      <c r="A156" s="2" t="s">
        <v>290</v>
      </c>
      <c r="B156" s="2" t="s">
        <v>14</v>
      </c>
      <c r="C156" s="2" t="s">
        <v>340</v>
      </c>
      <c r="D156" s="5">
        <v>156</v>
      </c>
      <c r="E156" s="5">
        <v>156</v>
      </c>
      <c r="F156" s="5">
        <v>0</v>
      </c>
      <c r="G156" s="2">
        <v>100</v>
      </c>
    </row>
    <row r="157" spans="1:7" ht="11.25">
      <c r="A157" s="6" t="s">
        <v>292</v>
      </c>
      <c r="B157" s="6"/>
      <c r="C157" s="6" t="s">
        <v>293</v>
      </c>
      <c r="D157" s="7">
        <v>138</v>
      </c>
      <c r="E157" s="7">
        <v>138</v>
      </c>
      <c r="F157" s="7">
        <v>0</v>
      </c>
      <c r="G157" s="6">
        <v>100</v>
      </c>
    </row>
    <row r="158" spans="1:7" ht="11.25">
      <c r="A158" s="2" t="s">
        <v>292</v>
      </c>
      <c r="B158" s="2" t="s">
        <v>14</v>
      </c>
      <c r="C158" s="2" t="s">
        <v>340</v>
      </c>
      <c r="D158" s="5">
        <v>138</v>
      </c>
      <c r="E158" s="5">
        <v>138</v>
      </c>
      <c r="F158" s="5">
        <v>0</v>
      </c>
      <c r="G158" s="2">
        <v>100</v>
      </c>
    </row>
    <row r="159" spans="1:7" ht="11.25">
      <c r="A159" s="6" t="s">
        <v>357</v>
      </c>
      <c r="B159" s="6"/>
      <c r="C159" s="6" t="s">
        <v>358</v>
      </c>
      <c r="D159" s="7">
        <v>53045</v>
      </c>
      <c r="E159" s="7">
        <v>40213.98</v>
      </c>
      <c r="F159" s="7">
        <v>12831.02</v>
      </c>
      <c r="G159" s="6">
        <v>75.81</v>
      </c>
    </row>
    <row r="160" spans="1:7" ht="11.25">
      <c r="A160" s="2" t="s">
        <v>357</v>
      </c>
      <c r="B160" s="2" t="s">
        <v>9</v>
      </c>
      <c r="C160" s="2" t="s">
        <v>10</v>
      </c>
      <c r="D160" s="5">
        <v>28060</v>
      </c>
      <c r="E160" s="5">
        <v>33858.98</v>
      </c>
      <c r="F160" s="5">
        <v>-5798.98</v>
      </c>
      <c r="G160" s="2">
        <v>120.67</v>
      </c>
    </row>
    <row r="161" spans="1:7" ht="11.25">
      <c r="A161" s="2" t="s">
        <v>357</v>
      </c>
      <c r="B161" s="2" t="s">
        <v>14</v>
      </c>
      <c r="C161" s="2" t="s">
        <v>340</v>
      </c>
      <c r="D161" s="5">
        <v>24985</v>
      </c>
      <c r="E161" s="5">
        <v>6355</v>
      </c>
      <c r="F161" s="5">
        <v>18630</v>
      </c>
      <c r="G161" s="2">
        <v>25.44</v>
      </c>
    </row>
    <row r="162" spans="1:7" ht="11.25">
      <c r="A162" s="6" t="s">
        <v>74</v>
      </c>
      <c r="B162" s="6"/>
      <c r="C162" s="6" t="s">
        <v>302</v>
      </c>
      <c r="D162" s="7">
        <v>32594</v>
      </c>
      <c r="E162" s="7">
        <v>17429.02</v>
      </c>
      <c r="F162" s="7">
        <v>15164.98</v>
      </c>
      <c r="G162" s="6">
        <v>53.47</v>
      </c>
    </row>
    <row r="163" spans="1:7" ht="11.25">
      <c r="A163" s="2" t="s">
        <v>74</v>
      </c>
      <c r="B163" s="2" t="s">
        <v>9</v>
      </c>
      <c r="C163" s="2" t="s">
        <v>10</v>
      </c>
      <c r="D163" s="5">
        <v>13500</v>
      </c>
      <c r="E163" s="5">
        <v>16965.02</v>
      </c>
      <c r="F163" s="5">
        <v>-3465.02</v>
      </c>
      <c r="G163" s="2">
        <v>125.67</v>
      </c>
    </row>
    <row r="164" spans="1:7" ht="11.25">
      <c r="A164" s="2" t="s">
        <v>74</v>
      </c>
      <c r="B164" s="2" t="s">
        <v>14</v>
      </c>
      <c r="C164" s="2" t="s">
        <v>340</v>
      </c>
      <c r="D164" s="5">
        <v>19094</v>
      </c>
      <c r="E164" s="5">
        <v>464</v>
      </c>
      <c r="F164" s="5">
        <v>18630</v>
      </c>
      <c r="G164" s="2">
        <v>2.43</v>
      </c>
    </row>
    <row r="165" spans="1:7" ht="11.25">
      <c r="A165" s="6" t="s">
        <v>75</v>
      </c>
      <c r="B165" s="6"/>
      <c r="C165" s="6" t="s">
        <v>303</v>
      </c>
      <c r="D165" s="7">
        <v>8308</v>
      </c>
      <c r="E165" s="7">
        <v>7478.7</v>
      </c>
      <c r="F165" s="7">
        <v>829.3</v>
      </c>
      <c r="G165" s="6">
        <v>90.02</v>
      </c>
    </row>
    <row r="166" spans="1:7" ht="11.25">
      <c r="A166" s="2" t="s">
        <v>75</v>
      </c>
      <c r="B166" s="2" t="s">
        <v>9</v>
      </c>
      <c r="C166" s="2" t="s">
        <v>10</v>
      </c>
      <c r="D166" s="5">
        <v>8250</v>
      </c>
      <c r="E166" s="5">
        <v>7420.7</v>
      </c>
      <c r="F166" s="5">
        <v>829.3</v>
      </c>
      <c r="G166" s="2">
        <v>89.95</v>
      </c>
    </row>
    <row r="167" spans="1:7" ht="11.25">
      <c r="A167" s="2" t="s">
        <v>75</v>
      </c>
      <c r="B167" s="2" t="s">
        <v>14</v>
      </c>
      <c r="C167" s="2" t="s">
        <v>340</v>
      </c>
      <c r="D167" s="5">
        <v>58</v>
      </c>
      <c r="E167" s="5">
        <v>58</v>
      </c>
      <c r="F167" s="5">
        <v>0</v>
      </c>
      <c r="G167" s="2">
        <v>100</v>
      </c>
    </row>
    <row r="168" spans="1:7" ht="11.25">
      <c r="A168" s="6" t="s">
        <v>304</v>
      </c>
      <c r="B168" s="6"/>
      <c r="C168" s="6" t="s">
        <v>341</v>
      </c>
      <c r="D168" s="7">
        <v>12143</v>
      </c>
      <c r="E168" s="7">
        <v>15306.26</v>
      </c>
      <c r="F168" s="7">
        <v>-3163.26</v>
      </c>
      <c r="G168" s="6">
        <v>126.05</v>
      </c>
    </row>
    <row r="169" spans="1:7" ht="11.25">
      <c r="A169" s="2" t="s">
        <v>304</v>
      </c>
      <c r="B169" s="2" t="s">
        <v>9</v>
      </c>
      <c r="C169" s="2" t="s">
        <v>10</v>
      </c>
      <c r="D169" s="5">
        <v>6310</v>
      </c>
      <c r="E169" s="5">
        <v>9473.26</v>
      </c>
      <c r="F169" s="5">
        <v>-3163.26</v>
      </c>
      <c r="G169" s="2">
        <v>150.13</v>
      </c>
    </row>
    <row r="170" spans="1:7" ht="11.25">
      <c r="A170" s="2" t="s">
        <v>304</v>
      </c>
      <c r="B170" s="2" t="s">
        <v>14</v>
      </c>
      <c r="C170" s="2" t="s">
        <v>340</v>
      </c>
      <c r="D170" s="5">
        <v>5833</v>
      </c>
      <c r="E170" s="5">
        <v>5833</v>
      </c>
      <c r="F170" s="5">
        <v>0</v>
      </c>
      <c r="G170" s="2">
        <v>100</v>
      </c>
    </row>
    <row r="171" spans="1:7" ht="11.25">
      <c r="A171" s="6" t="s">
        <v>359</v>
      </c>
      <c r="B171" s="6"/>
      <c r="C171" s="6" t="s">
        <v>360</v>
      </c>
      <c r="D171" s="7">
        <v>28967</v>
      </c>
      <c r="E171" s="7">
        <v>28966.86</v>
      </c>
      <c r="F171" s="7">
        <v>0.14</v>
      </c>
      <c r="G171" s="6">
        <v>100</v>
      </c>
    </row>
    <row r="172" spans="1:7" ht="11.25">
      <c r="A172" s="2" t="s">
        <v>359</v>
      </c>
      <c r="B172" s="2" t="s">
        <v>9</v>
      </c>
      <c r="C172" s="2" t="s">
        <v>10</v>
      </c>
      <c r="D172" s="5">
        <v>467</v>
      </c>
      <c r="E172" s="5">
        <v>466.86</v>
      </c>
      <c r="F172" s="5">
        <v>0.14</v>
      </c>
      <c r="G172" s="2">
        <v>99.97</v>
      </c>
    </row>
    <row r="173" spans="1:7" ht="11.25">
      <c r="A173" s="2" t="s">
        <v>359</v>
      </c>
      <c r="B173" s="2" t="s">
        <v>14</v>
      </c>
      <c r="C173" s="2" t="s">
        <v>340</v>
      </c>
      <c r="D173" s="5">
        <v>28500</v>
      </c>
      <c r="E173" s="5">
        <v>28500</v>
      </c>
      <c r="F173" s="5">
        <v>0</v>
      </c>
      <c r="G173" s="2">
        <v>100</v>
      </c>
    </row>
    <row r="174" spans="1:7" ht="11.25">
      <c r="A174" s="6" t="s">
        <v>308</v>
      </c>
      <c r="B174" s="6"/>
      <c r="C174" s="6" t="s">
        <v>309</v>
      </c>
      <c r="D174" s="7">
        <v>467</v>
      </c>
      <c r="E174" s="7">
        <v>466.86</v>
      </c>
      <c r="F174" s="7">
        <v>0.14</v>
      </c>
      <c r="G174" s="6">
        <v>99.97</v>
      </c>
    </row>
    <row r="175" spans="1:7" ht="11.25">
      <c r="A175" s="2" t="s">
        <v>308</v>
      </c>
      <c r="B175" s="2" t="s">
        <v>9</v>
      </c>
      <c r="C175" s="2" t="s">
        <v>10</v>
      </c>
      <c r="D175" s="5">
        <v>467</v>
      </c>
      <c r="E175" s="5">
        <v>466.86</v>
      </c>
      <c r="F175" s="5">
        <v>0.14</v>
      </c>
      <c r="G175" s="2">
        <v>99.97</v>
      </c>
    </row>
    <row r="176" spans="1:7" ht="11.25">
      <c r="A176" s="6" t="s">
        <v>312</v>
      </c>
      <c r="B176" s="6"/>
      <c r="C176" s="6" t="s">
        <v>313</v>
      </c>
      <c r="D176" s="7">
        <v>2200</v>
      </c>
      <c r="E176" s="7">
        <v>2200</v>
      </c>
      <c r="F176" s="7">
        <v>0</v>
      </c>
      <c r="G176" s="6">
        <v>100</v>
      </c>
    </row>
    <row r="177" spans="1:7" ht="11.25">
      <c r="A177" s="2" t="s">
        <v>312</v>
      </c>
      <c r="B177" s="2" t="s">
        <v>14</v>
      </c>
      <c r="C177" s="2" t="s">
        <v>340</v>
      </c>
      <c r="D177" s="5">
        <v>2200</v>
      </c>
      <c r="E177" s="5">
        <v>2200</v>
      </c>
      <c r="F177" s="5">
        <v>0</v>
      </c>
      <c r="G177" s="2">
        <v>100</v>
      </c>
    </row>
    <row r="178" spans="1:7" ht="11.25">
      <c r="A178" s="6" t="s">
        <v>314</v>
      </c>
      <c r="B178" s="6"/>
      <c r="C178" s="6" t="s">
        <v>361</v>
      </c>
      <c r="D178" s="7">
        <v>26300</v>
      </c>
      <c r="E178" s="7">
        <v>26300</v>
      </c>
      <c r="F178" s="7">
        <v>0</v>
      </c>
      <c r="G178" s="6">
        <v>100</v>
      </c>
    </row>
    <row r="179" spans="1:7" ht="11.25">
      <c r="A179" s="2" t="s">
        <v>314</v>
      </c>
      <c r="B179" s="2" t="s">
        <v>14</v>
      </c>
      <c r="C179" s="2" t="s">
        <v>340</v>
      </c>
      <c r="D179" s="5">
        <v>26300</v>
      </c>
      <c r="E179" s="5">
        <v>26300</v>
      </c>
      <c r="F179" s="5">
        <v>0</v>
      </c>
      <c r="G179" s="2">
        <v>100</v>
      </c>
    </row>
    <row r="180" spans="1:7" ht="11.25">
      <c r="A180" s="6" t="s">
        <v>362</v>
      </c>
      <c r="B180" s="6"/>
      <c r="C180" s="6" t="s">
        <v>363</v>
      </c>
      <c r="D180" s="7">
        <v>67474</v>
      </c>
      <c r="E180" s="7">
        <v>72858.48</v>
      </c>
      <c r="F180" s="7">
        <v>-5384.48</v>
      </c>
      <c r="G180" s="6">
        <v>107.98</v>
      </c>
    </row>
    <row r="181" spans="1:7" ht="11.25">
      <c r="A181" s="2" t="s">
        <v>362</v>
      </c>
      <c r="B181" s="2" t="s">
        <v>9</v>
      </c>
      <c r="C181" s="2" t="s">
        <v>10</v>
      </c>
      <c r="D181" s="5">
        <v>58000</v>
      </c>
      <c r="E181" s="5">
        <v>63384.32</v>
      </c>
      <c r="F181" s="5">
        <v>-5384.32</v>
      </c>
      <c r="G181" s="2">
        <v>109.28</v>
      </c>
    </row>
    <row r="182" spans="1:7" ht="11.25">
      <c r="A182" s="2" t="s">
        <v>362</v>
      </c>
      <c r="B182" s="2" t="s">
        <v>14</v>
      </c>
      <c r="C182" s="2" t="s">
        <v>340</v>
      </c>
      <c r="D182" s="5">
        <v>9474</v>
      </c>
      <c r="E182" s="5">
        <v>9474.16</v>
      </c>
      <c r="F182" s="5">
        <v>-0.16</v>
      </c>
      <c r="G182" s="2">
        <v>100</v>
      </c>
    </row>
    <row r="183" spans="1:7" ht="11.25">
      <c r="A183" s="6" t="s">
        <v>76</v>
      </c>
      <c r="B183" s="6"/>
      <c r="C183" s="6" t="s">
        <v>305</v>
      </c>
      <c r="D183" s="7">
        <v>14007</v>
      </c>
      <c r="E183" s="7">
        <v>16714.73</v>
      </c>
      <c r="F183" s="7">
        <v>-2707.73</v>
      </c>
      <c r="G183" s="6">
        <v>119.33</v>
      </c>
    </row>
    <row r="184" spans="1:7" ht="11.25">
      <c r="A184" s="2" t="s">
        <v>76</v>
      </c>
      <c r="B184" s="2" t="s">
        <v>9</v>
      </c>
      <c r="C184" s="2" t="s">
        <v>10</v>
      </c>
      <c r="D184" s="5">
        <v>8000</v>
      </c>
      <c r="E184" s="5">
        <v>10707.57</v>
      </c>
      <c r="F184" s="5">
        <v>-2707.57</v>
      </c>
      <c r="G184" s="2">
        <v>133.84</v>
      </c>
    </row>
    <row r="185" spans="1:7" ht="11.25">
      <c r="A185" s="2" t="s">
        <v>76</v>
      </c>
      <c r="B185" s="2" t="s">
        <v>14</v>
      </c>
      <c r="C185" s="2" t="s">
        <v>340</v>
      </c>
      <c r="D185" s="5">
        <v>6007</v>
      </c>
      <c r="E185" s="5">
        <v>6007.16</v>
      </c>
      <c r="F185" s="5">
        <v>-0.16</v>
      </c>
      <c r="G185" s="2">
        <v>100</v>
      </c>
    </row>
    <row r="186" spans="1:7" ht="11.25">
      <c r="A186" s="6" t="s">
        <v>77</v>
      </c>
      <c r="B186" s="6"/>
      <c r="C186" s="6" t="s">
        <v>78</v>
      </c>
      <c r="D186" s="7">
        <v>53467</v>
      </c>
      <c r="E186" s="7">
        <v>56143.75</v>
      </c>
      <c r="F186" s="7">
        <v>-2676.75</v>
      </c>
      <c r="G186" s="6">
        <v>105.01</v>
      </c>
    </row>
    <row r="187" spans="1:7" ht="11.25">
      <c r="A187" s="2" t="s">
        <v>77</v>
      </c>
      <c r="B187" s="2" t="s">
        <v>9</v>
      </c>
      <c r="C187" s="2" t="s">
        <v>10</v>
      </c>
      <c r="D187" s="5">
        <v>50000</v>
      </c>
      <c r="E187" s="5">
        <v>52676.75</v>
      </c>
      <c r="F187" s="5">
        <v>-2676.75</v>
      </c>
      <c r="G187" s="2">
        <v>105.35</v>
      </c>
    </row>
    <row r="188" spans="1:7" ht="11.25">
      <c r="A188" s="2" t="s">
        <v>77</v>
      </c>
      <c r="B188" s="2" t="s">
        <v>14</v>
      </c>
      <c r="C188" s="2" t="s">
        <v>340</v>
      </c>
      <c r="D188" s="5">
        <v>3467</v>
      </c>
      <c r="E188" s="5">
        <v>3467</v>
      </c>
      <c r="F188" s="5">
        <v>0</v>
      </c>
      <c r="G188" s="2">
        <v>100</v>
      </c>
    </row>
    <row r="189" spans="1:7" ht="11.25">
      <c r="A189" s="6" t="s">
        <v>287</v>
      </c>
      <c r="B189" s="6"/>
      <c r="C189" s="6" t="s">
        <v>191</v>
      </c>
      <c r="D189" s="7">
        <v>313</v>
      </c>
      <c r="E189" s="7">
        <v>313</v>
      </c>
      <c r="F189" s="7">
        <v>0</v>
      </c>
      <c r="G189" s="6">
        <v>100</v>
      </c>
    </row>
    <row r="190" spans="1:7" ht="11.25">
      <c r="A190" s="2" t="s">
        <v>287</v>
      </c>
      <c r="B190" s="2" t="s">
        <v>14</v>
      </c>
      <c r="C190" s="2" t="s">
        <v>340</v>
      </c>
      <c r="D190" s="5">
        <v>313</v>
      </c>
      <c r="E190" s="5">
        <v>313</v>
      </c>
      <c r="F190" s="5">
        <v>0</v>
      </c>
      <c r="G190" s="2">
        <v>100</v>
      </c>
    </row>
    <row r="191" spans="1:7" ht="11.25">
      <c r="A191" s="6" t="s">
        <v>288</v>
      </c>
      <c r="B191" s="6"/>
      <c r="C191" s="6" t="s">
        <v>289</v>
      </c>
      <c r="D191" s="7">
        <v>1511972</v>
      </c>
      <c r="E191" s="7">
        <v>1511972</v>
      </c>
      <c r="F191" s="7">
        <v>0</v>
      </c>
      <c r="G191" s="6">
        <v>100</v>
      </c>
    </row>
    <row r="192" spans="1:7" ht="11.25">
      <c r="A192" s="2" t="s">
        <v>288</v>
      </c>
      <c r="B192" s="2" t="s">
        <v>14</v>
      </c>
      <c r="C192" s="2" t="s">
        <v>340</v>
      </c>
      <c r="D192" s="5">
        <v>1511972</v>
      </c>
      <c r="E192" s="5">
        <v>1511972</v>
      </c>
      <c r="F192" s="5">
        <v>0</v>
      </c>
      <c r="G192" s="2">
        <v>100</v>
      </c>
    </row>
    <row r="193" spans="1:7" ht="11.25">
      <c r="A193" s="6" t="s">
        <v>80</v>
      </c>
      <c r="B193" s="6"/>
      <c r="C193" s="6" t="s">
        <v>81</v>
      </c>
      <c r="D193" s="7">
        <v>337020</v>
      </c>
      <c r="E193" s="7">
        <v>342149.54</v>
      </c>
      <c r="F193" s="7">
        <v>-5129.54</v>
      </c>
      <c r="G193" s="6">
        <v>101.52</v>
      </c>
    </row>
    <row r="194" spans="1:7" ht="11.25">
      <c r="A194" s="2" t="s">
        <v>80</v>
      </c>
      <c r="B194" s="2" t="s">
        <v>9</v>
      </c>
      <c r="C194" s="2" t="s">
        <v>10</v>
      </c>
      <c r="D194" s="5">
        <v>113124</v>
      </c>
      <c r="E194" s="5">
        <v>118253.94</v>
      </c>
      <c r="F194" s="5">
        <v>-5129.94</v>
      </c>
      <c r="G194" s="2">
        <v>104.53</v>
      </c>
    </row>
    <row r="195" spans="1:7" ht="11.25">
      <c r="A195" s="2" t="s">
        <v>80</v>
      </c>
      <c r="B195" s="2" t="s">
        <v>14</v>
      </c>
      <c r="C195" s="2" t="s">
        <v>340</v>
      </c>
      <c r="D195" s="5">
        <v>223896</v>
      </c>
      <c r="E195" s="5">
        <v>223895.6</v>
      </c>
      <c r="F195" s="5">
        <v>0.4</v>
      </c>
      <c r="G195" s="2">
        <v>100</v>
      </c>
    </row>
    <row r="196" spans="1:7" ht="11.25">
      <c r="A196" s="6" t="s">
        <v>364</v>
      </c>
      <c r="B196" s="6"/>
      <c r="C196" s="6" t="s">
        <v>365</v>
      </c>
      <c r="D196" s="7">
        <v>131804</v>
      </c>
      <c r="E196" s="7">
        <v>140268.35</v>
      </c>
      <c r="F196" s="7">
        <v>-8464.35</v>
      </c>
      <c r="G196" s="6">
        <v>106.42</v>
      </c>
    </row>
    <row r="197" spans="1:7" ht="11.25">
      <c r="A197" s="2" t="s">
        <v>364</v>
      </c>
      <c r="B197" s="2" t="s">
        <v>9</v>
      </c>
      <c r="C197" s="2" t="s">
        <v>10</v>
      </c>
      <c r="D197" s="5">
        <v>95000</v>
      </c>
      <c r="E197" s="5">
        <v>103464.95</v>
      </c>
      <c r="F197" s="5">
        <v>-8464.95</v>
      </c>
      <c r="G197" s="2">
        <v>108.91</v>
      </c>
    </row>
    <row r="198" spans="1:7" ht="11.25">
      <c r="A198" s="2" t="s">
        <v>364</v>
      </c>
      <c r="B198" s="2" t="s">
        <v>14</v>
      </c>
      <c r="C198" s="2" t="s">
        <v>340</v>
      </c>
      <c r="D198" s="5">
        <v>36804</v>
      </c>
      <c r="E198" s="5">
        <v>36803.4</v>
      </c>
      <c r="F198" s="5">
        <v>0.6</v>
      </c>
      <c r="G198" s="2">
        <v>100</v>
      </c>
    </row>
    <row r="199" spans="1:7" ht="11.25">
      <c r="A199" s="6" t="s">
        <v>85</v>
      </c>
      <c r="B199" s="6"/>
      <c r="C199" s="6" t="s">
        <v>86</v>
      </c>
      <c r="D199" s="7">
        <v>131804</v>
      </c>
      <c r="E199" s="7">
        <v>140268.35</v>
      </c>
      <c r="F199" s="7">
        <v>-8464.35</v>
      </c>
      <c r="G199" s="6">
        <v>106.42</v>
      </c>
    </row>
    <row r="200" spans="1:7" ht="11.25">
      <c r="A200" s="2" t="s">
        <v>85</v>
      </c>
      <c r="B200" s="2" t="s">
        <v>9</v>
      </c>
      <c r="C200" s="2" t="s">
        <v>10</v>
      </c>
      <c r="D200" s="5">
        <v>95000</v>
      </c>
      <c r="E200" s="5">
        <v>103464.95</v>
      </c>
      <c r="F200" s="5">
        <v>-8464.95</v>
      </c>
      <c r="G200" s="2">
        <v>108.91</v>
      </c>
    </row>
    <row r="201" spans="1:7" ht="11.25">
      <c r="A201" s="2" t="s">
        <v>85</v>
      </c>
      <c r="B201" s="2" t="s">
        <v>14</v>
      </c>
      <c r="C201" s="2" t="s">
        <v>340</v>
      </c>
      <c r="D201" s="5">
        <v>36804</v>
      </c>
      <c r="E201" s="5">
        <v>36803.4</v>
      </c>
      <c r="F201" s="5">
        <v>0.6</v>
      </c>
      <c r="G201" s="2">
        <v>100</v>
      </c>
    </row>
    <row r="202" spans="1:7" ht="11.25">
      <c r="A202" s="6" t="s">
        <v>366</v>
      </c>
      <c r="B202" s="6"/>
      <c r="C202" s="6" t="s">
        <v>367</v>
      </c>
      <c r="D202" s="7">
        <v>3750</v>
      </c>
      <c r="E202" s="7">
        <v>3291</v>
      </c>
      <c r="F202" s="7">
        <v>459</v>
      </c>
      <c r="G202" s="6">
        <v>87.76</v>
      </c>
    </row>
    <row r="203" spans="1:7" ht="11.25">
      <c r="A203" s="2" t="s">
        <v>366</v>
      </c>
      <c r="B203" s="2" t="s">
        <v>9</v>
      </c>
      <c r="C203" s="2" t="s">
        <v>10</v>
      </c>
      <c r="D203" s="5">
        <v>3750</v>
      </c>
      <c r="E203" s="5">
        <v>3291</v>
      </c>
      <c r="F203" s="5">
        <v>459</v>
      </c>
      <c r="G203" s="2">
        <v>87.76</v>
      </c>
    </row>
    <row r="204" spans="1:7" ht="11.25">
      <c r="A204" s="6" t="s">
        <v>87</v>
      </c>
      <c r="B204" s="6"/>
      <c r="C204" s="6" t="s">
        <v>88</v>
      </c>
      <c r="D204" s="7">
        <v>3750</v>
      </c>
      <c r="E204" s="7">
        <v>3291</v>
      </c>
      <c r="F204" s="7">
        <v>459</v>
      </c>
      <c r="G204" s="6">
        <v>87.76</v>
      </c>
    </row>
    <row r="205" spans="1:7" ht="11.25">
      <c r="A205" s="2" t="s">
        <v>87</v>
      </c>
      <c r="B205" s="2" t="s">
        <v>9</v>
      </c>
      <c r="C205" s="2" t="s">
        <v>10</v>
      </c>
      <c r="D205" s="5">
        <v>3750</v>
      </c>
      <c r="E205" s="5">
        <v>3291</v>
      </c>
      <c r="F205" s="5">
        <v>459</v>
      </c>
      <c r="G205" s="2">
        <v>87.76</v>
      </c>
    </row>
    <row r="206" spans="1:7" ht="11.25">
      <c r="A206" s="6" t="s">
        <v>204</v>
      </c>
      <c r="B206" s="6"/>
      <c r="C206" s="6" t="s">
        <v>89</v>
      </c>
      <c r="D206" s="7">
        <v>72128</v>
      </c>
      <c r="E206" s="7">
        <v>69787.08</v>
      </c>
      <c r="F206" s="7">
        <v>2340.92</v>
      </c>
      <c r="G206" s="6">
        <v>96.75</v>
      </c>
    </row>
    <row r="207" spans="1:7" ht="11.25">
      <c r="A207" s="2" t="s">
        <v>204</v>
      </c>
      <c r="B207" s="2" t="s">
        <v>9</v>
      </c>
      <c r="C207" s="2" t="s">
        <v>10</v>
      </c>
      <c r="D207" s="5">
        <v>10364</v>
      </c>
      <c r="E207" s="5">
        <v>8023.08</v>
      </c>
      <c r="F207" s="5">
        <v>2340.92</v>
      </c>
      <c r="G207" s="2">
        <v>77.41</v>
      </c>
    </row>
    <row r="208" spans="1:7" ht="11.25">
      <c r="A208" s="2" t="s">
        <v>204</v>
      </c>
      <c r="B208" s="2" t="s">
        <v>14</v>
      </c>
      <c r="C208" s="2" t="s">
        <v>340</v>
      </c>
      <c r="D208" s="5">
        <v>61764</v>
      </c>
      <c r="E208" s="5">
        <v>61764</v>
      </c>
      <c r="F208" s="5">
        <v>0</v>
      </c>
      <c r="G208" s="2">
        <v>100</v>
      </c>
    </row>
    <row r="209" spans="1:7" ht="11.25">
      <c r="A209" s="6" t="s">
        <v>198</v>
      </c>
      <c r="B209" s="6"/>
      <c r="C209" s="6" t="s">
        <v>89</v>
      </c>
      <c r="D209" s="7">
        <v>11394</v>
      </c>
      <c r="E209" s="7">
        <v>9053.08</v>
      </c>
      <c r="F209" s="7">
        <v>2340.92</v>
      </c>
      <c r="G209" s="6">
        <v>79.45</v>
      </c>
    </row>
    <row r="210" spans="1:7" ht="11.25">
      <c r="A210" s="2" t="s">
        <v>198</v>
      </c>
      <c r="B210" s="2" t="s">
        <v>9</v>
      </c>
      <c r="C210" s="2" t="s">
        <v>10</v>
      </c>
      <c r="D210" s="5">
        <v>10364</v>
      </c>
      <c r="E210" s="5">
        <v>8023.08</v>
      </c>
      <c r="F210" s="5">
        <v>2340.92</v>
      </c>
      <c r="G210" s="2">
        <v>77.41</v>
      </c>
    </row>
    <row r="211" spans="1:7" ht="11.25">
      <c r="A211" s="2" t="s">
        <v>198</v>
      </c>
      <c r="B211" s="2" t="s">
        <v>14</v>
      </c>
      <c r="C211" s="2" t="s">
        <v>340</v>
      </c>
      <c r="D211" s="5">
        <v>1030</v>
      </c>
      <c r="E211" s="5">
        <v>1030</v>
      </c>
      <c r="F211" s="5">
        <v>0</v>
      </c>
      <c r="G211" s="2">
        <v>100</v>
      </c>
    </row>
    <row r="212" spans="1:7" ht="11.25">
      <c r="A212" s="6" t="s">
        <v>90</v>
      </c>
      <c r="B212" s="6"/>
      <c r="C212" s="6" t="s">
        <v>91</v>
      </c>
      <c r="D212" s="7">
        <v>12583</v>
      </c>
      <c r="E212" s="7">
        <v>12583</v>
      </c>
      <c r="F212" s="7">
        <v>0</v>
      </c>
      <c r="G212" s="6">
        <v>100</v>
      </c>
    </row>
    <row r="213" spans="1:7" ht="11.25">
      <c r="A213" s="2" t="s">
        <v>90</v>
      </c>
      <c r="B213" s="2" t="s">
        <v>14</v>
      </c>
      <c r="C213" s="2" t="s">
        <v>340</v>
      </c>
      <c r="D213" s="5">
        <v>12583</v>
      </c>
      <c r="E213" s="5">
        <v>12583</v>
      </c>
      <c r="F213" s="5">
        <v>0</v>
      </c>
      <c r="G213" s="2">
        <v>100</v>
      </c>
    </row>
    <row r="214" spans="1:7" ht="11.25">
      <c r="A214" s="6" t="s">
        <v>295</v>
      </c>
      <c r="B214" s="6"/>
      <c r="C214" s="6" t="s">
        <v>281</v>
      </c>
      <c r="D214" s="7">
        <v>48151</v>
      </c>
      <c r="E214" s="7">
        <v>48151</v>
      </c>
      <c r="F214" s="7">
        <v>0</v>
      </c>
      <c r="G214" s="6">
        <v>100</v>
      </c>
    </row>
    <row r="215" spans="1:7" ht="11.25">
      <c r="A215" s="2" t="s">
        <v>295</v>
      </c>
      <c r="B215" s="2" t="s">
        <v>14</v>
      </c>
      <c r="C215" s="2" t="s">
        <v>340</v>
      </c>
      <c r="D215" s="5">
        <v>48151</v>
      </c>
      <c r="E215" s="5">
        <v>48151</v>
      </c>
      <c r="F215" s="5">
        <v>0</v>
      </c>
      <c r="G215" s="2">
        <v>100</v>
      </c>
    </row>
    <row r="216" spans="1:7" ht="11.25">
      <c r="A216" s="6" t="s">
        <v>223</v>
      </c>
      <c r="B216" s="6"/>
      <c r="C216" s="6" t="s">
        <v>270</v>
      </c>
      <c r="D216" s="7">
        <v>4492</v>
      </c>
      <c r="E216" s="7">
        <v>3957.11</v>
      </c>
      <c r="F216" s="7">
        <v>534.89</v>
      </c>
      <c r="G216" s="6">
        <v>88.09</v>
      </c>
    </row>
    <row r="217" spans="1:7" ht="11.25">
      <c r="A217" s="2" t="s">
        <v>223</v>
      </c>
      <c r="B217" s="2" t="s">
        <v>9</v>
      </c>
      <c r="C217" s="2" t="s">
        <v>10</v>
      </c>
      <c r="D217" s="5">
        <v>3000</v>
      </c>
      <c r="E217" s="5">
        <v>2464.91</v>
      </c>
      <c r="F217" s="5">
        <v>535.09</v>
      </c>
      <c r="G217" s="2">
        <v>82.16</v>
      </c>
    </row>
    <row r="218" spans="1:7" ht="11.25">
      <c r="A218" s="2" t="s">
        <v>223</v>
      </c>
      <c r="B218" s="2" t="s">
        <v>14</v>
      </c>
      <c r="C218" s="2" t="s">
        <v>340</v>
      </c>
      <c r="D218" s="5">
        <v>1492</v>
      </c>
      <c r="E218" s="5">
        <v>1492.2</v>
      </c>
      <c r="F218" s="5">
        <v>-0.2</v>
      </c>
      <c r="G218" s="2">
        <v>100.01</v>
      </c>
    </row>
    <row r="219" spans="1:7" ht="11.25">
      <c r="A219" s="6" t="s">
        <v>96</v>
      </c>
      <c r="B219" s="6"/>
      <c r="C219" s="6" t="s">
        <v>97</v>
      </c>
      <c r="D219" s="7">
        <v>124846</v>
      </c>
      <c r="E219" s="7">
        <v>124846</v>
      </c>
      <c r="F219" s="7">
        <v>0</v>
      </c>
      <c r="G219" s="6">
        <v>100</v>
      </c>
    </row>
    <row r="220" spans="1:7" ht="11.25">
      <c r="A220" s="2" t="s">
        <v>96</v>
      </c>
      <c r="B220" s="2" t="s">
        <v>9</v>
      </c>
      <c r="C220" s="2" t="s">
        <v>10</v>
      </c>
      <c r="D220" s="5">
        <v>1010</v>
      </c>
      <c r="E220" s="5">
        <v>1010</v>
      </c>
      <c r="F220" s="5">
        <v>0</v>
      </c>
      <c r="G220" s="2">
        <v>100</v>
      </c>
    </row>
    <row r="221" spans="1:7" ht="11.25">
      <c r="A221" s="2" t="s">
        <v>96</v>
      </c>
      <c r="B221" s="2" t="s">
        <v>14</v>
      </c>
      <c r="C221" s="2" t="s">
        <v>340</v>
      </c>
      <c r="D221" s="5">
        <v>123836</v>
      </c>
      <c r="E221" s="5">
        <v>123836</v>
      </c>
      <c r="F221" s="5">
        <v>0</v>
      </c>
      <c r="G221" s="2">
        <v>100</v>
      </c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8"/>
  <sheetViews>
    <sheetView zoomScalePageLayoutView="0" workbookViewId="0" topLeftCell="A1">
      <selection activeCell="K27" sqref="K27"/>
    </sheetView>
  </sheetViews>
  <sheetFormatPr defaultColWidth="9.140625" defaultRowHeight="15"/>
  <cols>
    <col min="1" max="2" width="10.421875" style="2" bestFit="1" customWidth="1"/>
    <col min="3" max="3" width="42.28125" style="2" bestFit="1" customWidth="1"/>
    <col min="4" max="5" width="7.8515625" style="2" bestFit="1" customWidth="1"/>
    <col min="6" max="6" width="6.57421875" style="2" bestFit="1" customWidth="1"/>
    <col min="7" max="7" width="6.140625" style="2" bestFit="1" customWidth="1"/>
    <col min="8" max="16384" width="9.140625" style="2" customWidth="1"/>
  </cols>
  <sheetData>
    <row r="1" spans="1:7" ht="11.25">
      <c r="A1" s="6" t="s">
        <v>0</v>
      </c>
      <c r="B1" s="6" t="s">
        <v>131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</row>
    <row r="2" spans="2:7" ht="11.25">
      <c r="B2" s="2" t="s">
        <v>213</v>
      </c>
      <c r="C2" s="2" t="s">
        <v>214</v>
      </c>
      <c r="D2" s="5">
        <v>357496</v>
      </c>
      <c r="E2" s="5">
        <v>357491.97</v>
      </c>
      <c r="F2" s="5">
        <v>4.03</v>
      </c>
      <c r="G2" s="2">
        <v>100</v>
      </c>
    </row>
    <row r="3" spans="2:7" ht="11.25">
      <c r="B3" s="2" t="s">
        <v>134</v>
      </c>
      <c r="C3" s="2" t="s">
        <v>135</v>
      </c>
      <c r="D3" s="5">
        <v>354136</v>
      </c>
      <c r="E3" s="5">
        <v>354131.96</v>
      </c>
      <c r="F3" s="5">
        <v>4.04</v>
      </c>
      <c r="G3" s="2">
        <v>100</v>
      </c>
    </row>
    <row r="4" spans="2:7" ht="11.25">
      <c r="B4" s="2" t="s">
        <v>306</v>
      </c>
      <c r="C4" s="2" t="s">
        <v>307</v>
      </c>
      <c r="D4" s="5">
        <v>3360</v>
      </c>
      <c r="E4" s="5">
        <v>3360.01</v>
      </c>
      <c r="F4" s="5">
        <v>-0.01</v>
      </c>
      <c r="G4" s="2">
        <v>100</v>
      </c>
    </row>
    <row r="7" spans="2:7" ht="11.25">
      <c r="B7" s="2" t="s">
        <v>132</v>
      </c>
      <c r="C7" s="2" t="s">
        <v>133</v>
      </c>
      <c r="D7" s="5">
        <v>1425612</v>
      </c>
      <c r="E7" s="5">
        <v>986442.34</v>
      </c>
      <c r="F7" s="5">
        <v>439169.66</v>
      </c>
      <c r="G7" s="2">
        <v>69.19</v>
      </c>
    </row>
    <row r="8" spans="2:7" ht="11.25">
      <c r="B8" s="2" t="s">
        <v>136</v>
      </c>
      <c r="C8" s="2" t="s">
        <v>137</v>
      </c>
      <c r="D8" s="5">
        <v>719172</v>
      </c>
      <c r="E8" s="5">
        <v>607536.05</v>
      </c>
      <c r="F8" s="5">
        <v>111635.95</v>
      </c>
      <c r="G8" s="2">
        <v>84.48</v>
      </c>
    </row>
    <row r="9" spans="2:7" ht="11.25">
      <c r="B9" s="2" t="s">
        <v>138</v>
      </c>
      <c r="C9" s="2" t="s">
        <v>139</v>
      </c>
      <c r="D9" s="5">
        <v>6338655</v>
      </c>
      <c r="E9" s="5">
        <v>6213567.88</v>
      </c>
      <c r="F9" s="5">
        <v>125087.12</v>
      </c>
      <c r="G9" s="2">
        <v>98.03</v>
      </c>
    </row>
    <row r="10" spans="2:7" ht="11.25">
      <c r="B10" s="2" t="s">
        <v>140</v>
      </c>
      <c r="C10" s="2" t="s">
        <v>141</v>
      </c>
      <c r="D10" s="5">
        <v>4086692</v>
      </c>
      <c r="E10" s="5">
        <v>4036638.28</v>
      </c>
      <c r="F10" s="5">
        <v>50053.72</v>
      </c>
      <c r="G10" s="2">
        <v>98.78</v>
      </c>
    </row>
    <row r="11" spans="2:7" ht="11.25">
      <c r="B11" s="2" t="s">
        <v>142</v>
      </c>
      <c r="C11" s="2" t="s">
        <v>143</v>
      </c>
      <c r="D11" s="5">
        <v>2251963</v>
      </c>
      <c r="E11" s="5">
        <v>2176929.6</v>
      </c>
      <c r="F11" s="5">
        <v>75033.4</v>
      </c>
      <c r="G11" s="2">
        <v>96.67</v>
      </c>
    </row>
    <row r="12" spans="2:7" ht="11.25">
      <c r="B12" s="2" t="s">
        <v>145</v>
      </c>
      <c r="C12" s="2" t="s">
        <v>144</v>
      </c>
      <c r="D12" s="5">
        <v>70202</v>
      </c>
      <c r="E12" s="5">
        <v>44588.54</v>
      </c>
      <c r="F12" s="5">
        <v>25613.46</v>
      </c>
      <c r="G12" s="2">
        <v>63.51</v>
      </c>
    </row>
    <row r="14" spans="1:7" ht="11.25">
      <c r="A14" s="6" t="s">
        <v>0</v>
      </c>
      <c r="B14" s="6" t="s">
        <v>131</v>
      </c>
      <c r="C14" s="6" t="s">
        <v>2</v>
      </c>
      <c r="D14" s="7" t="s">
        <v>3</v>
      </c>
      <c r="E14" s="7" t="s">
        <v>4</v>
      </c>
      <c r="F14" s="7" t="s">
        <v>5</v>
      </c>
      <c r="G14" s="6" t="s">
        <v>6</v>
      </c>
    </row>
    <row r="15" spans="1:7" ht="11.25">
      <c r="A15" s="6" t="s">
        <v>7</v>
      </c>
      <c r="B15" s="6"/>
      <c r="C15" s="6" t="s">
        <v>8</v>
      </c>
      <c r="D15" s="7">
        <v>586437</v>
      </c>
      <c r="E15" s="7">
        <v>528543.47</v>
      </c>
      <c r="F15" s="7">
        <v>57893.53</v>
      </c>
      <c r="G15" s="6">
        <v>90.13</v>
      </c>
    </row>
    <row r="16" spans="1:7" ht="11.25">
      <c r="A16" s="2" t="s">
        <v>7</v>
      </c>
      <c r="B16" s="2" t="s">
        <v>136</v>
      </c>
      <c r="C16" s="2" t="s">
        <v>147</v>
      </c>
      <c r="D16" s="5">
        <v>19500</v>
      </c>
      <c r="E16" s="5">
        <v>18542.23</v>
      </c>
      <c r="F16" s="5">
        <v>957.77</v>
      </c>
      <c r="G16" s="2">
        <v>95.09</v>
      </c>
    </row>
    <row r="17" spans="1:7" ht="11.25">
      <c r="A17" s="2" t="s">
        <v>7</v>
      </c>
      <c r="B17" s="2" t="s">
        <v>138</v>
      </c>
      <c r="C17" s="2" t="s">
        <v>148</v>
      </c>
      <c r="D17" s="5">
        <v>498935</v>
      </c>
      <c r="E17" s="5">
        <v>467807.37</v>
      </c>
      <c r="F17" s="5">
        <v>31127.63</v>
      </c>
      <c r="G17" s="2">
        <v>93.76</v>
      </c>
    </row>
    <row r="18" spans="1:7" ht="11.25">
      <c r="A18" s="2" t="s">
        <v>7</v>
      </c>
      <c r="B18" s="2" t="s">
        <v>140</v>
      </c>
      <c r="C18" s="2" t="s">
        <v>149</v>
      </c>
      <c r="D18" s="5">
        <v>366013</v>
      </c>
      <c r="E18" s="5">
        <v>354048.35</v>
      </c>
      <c r="F18" s="5">
        <v>11964.65</v>
      </c>
      <c r="G18" s="2">
        <v>96.73</v>
      </c>
    </row>
    <row r="19" spans="1:7" ht="11.25">
      <c r="A19" s="2" t="s">
        <v>7</v>
      </c>
      <c r="B19" s="2" t="s">
        <v>142</v>
      </c>
      <c r="C19" s="2" t="s">
        <v>150</v>
      </c>
      <c r="D19" s="5">
        <v>132922</v>
      </c>
      <c r="E19" s="5">
        <v>113759.02</v>
      </c>
      <c r="F19" s="5">
        <v>19162.98</v>
      </c>
      <c r="G19" s="2">
        <v>85.58</v>
      </c>
    </row>
    <row r="20" spans="1:7" ht="11.25">
      <c r="A20" s="2" t="s">
        <v>7</v>
      </c>
      <c r="B20" s="2" t="s">
        <v>145</v>
      </c>
      <c r="C20" s="2" t="s">
        <v>151</v>
      </c>
      <c r="D20" s="5">
        <v>68002</v>
      </c>
      <c r="E20" s="5">
        <v>42193.87</v>
      </c>
      <c r="F20" s="5">
        <v>25808.13</v>
      </c>
      <c r="G20" s="2">
        <v>62.05</v>
      </c>
    </row>
    <row r="21" spans="1:7" ht="11.25">
      <c r="A21" s="6" t="s">
        <v>152</v>
      </c>
      <c r="B21" s="6"/>
      <c r="C21" s="6" t="s">
        <v>153</v>
      </c>
      <c r="D21" s="7">
        <v>54690</v>
      </c>
      <c r="E21" s="7">
        <v>51862.42</v>
      </c>
      <c r="F21" s="7">
        <v>2827.58</v>
      </c>
      <c r="G21" s="6">
        <v>94.83</v>
      </c>
    </row>
    <row r="22" spans="1:7" ht="11.25">
      <c r="A22" s="2" t="s">
        <v>152</v>
      </c>
      <c r="B22" s="2" t="s">
        <v>138</v>
      </c>
      <c r="C22" s="2" t="s">
        <v>148</v>
      </c>
      <c r="D22" s="5">
        <v>54690</v>
      </c>
      <c r="E22" s="5">
        <v>51862.42</v>
      </c>
      <c r="F22" s="5">
        <v>2827.58</v>
      </c>
      <c r="G22" s="2">
        <v>94.83</v>
      </c>
    </row>
    <row r="23" spans="1:7" ht="11.25">
      <c r="A23" s="2" t="s">
        <v>152</v>
      </c>
      <c r="B23" s="2" t="s">
        <v>140</v>
      </c>
      <c r="C23" s="2" t="s">
        <v>149</v>
      </c>
      <c r="D23" s="5">
        <v>52990</v>
      </c>
      <c r="E23" s="5">
        <v>50967.59</v>
      </c>
      <c r="F23" s="5">
        <v>2022.41</v>
      </c>
      <c r="G23" s="2">
        <v>96.18</v>
      </c>
    </row>
    <row r="24" spans="1:7" ht="11.25">
      <c r="A24" s="2" t="s">
        <v>152</v>
      </c>
      <c r="B24" s="2" t="s">
        <v>142</v>
      </c>
      <c r="C24" s="2" t="s">
        <v>150</v>
      </c>
      <c r="D24" s="5">
        <v>1700</v>
      </c>
      <c r="E24" s="5">
        <v>894.83</v>
      </c>
      <c r="F24" s="5">
        <v>805.17</v>
      </c>
      <c r="G24" s="2">
        <v>52.64</v>
      </c>
    </row>
    <row r="25" spans="1:7" ht="11.25">
      <c r="A25" s="6" t="s">
        <v>16</v>
      </c>
      <c r="B25" s="6"/>
      <c r="C25" s="6" t="s">
        <v>17</v>
      </c>
      <c r="D25" s="7">
        <v>444745</v>
      </c>
      <c r="E25" s="7">
        <v>416320.95</v>
      </c>
      <c r="F25" s="7">
        <v>28424.05</v>
      </c>
      <c r="G25" s="6">
        <v>93.61</v>
      </c>
    </row>
    <row r="26" spans="1:7" ht="11.25">
      <c r="A26" s="2" t="s">
        <v>16</v>
      </c>
      <c r="B26" s="2" t="s">
        <v>138</v>
      </c>
      <c r="C26" s="2" t="s">
        <v>148</v>
      </c>
      <c r="D26" s="5">
        <v>444245</v>
      </c>
      <c r="E26" s="5">
        <v>415944.95</v>
      </c>
      <c r="F26" s="5">
        <v>28300.05</v>
      </c>
      <c r="G26" s="2">
        <v>93.63</v>
      </c>
    </row>
    <row r="27" spans="1:7" ht="11.25">
      <c r="A27" s="2" t="s">
        <v>16</v>
      </c>
      <c r="B27" s="2" t="s">
        <v>140</v>
      </c>
      <c r="C27" s="2" t="s">
        <v>149</v>
      </c>
      <c r="D27" s="5">
        <v>313023</v>
      </c>
      <c r="E27" s="5">
        <v>303080.76</v>
      </c>
      <c r="F27" s="5">
        <v>9942.24</v>
      </c>
      <c r="G27" s="2">
        <v>96.82</v>
      </c>
    </row>
    <row r="28" spans="1:7" ht="11.25">
      <c r="A28" s="2" t="s">
        <v>16</v>
      </c>
      <c r="B28" s="2" t="s">
        <v>142</v>
      </c>
      <c r="C28" s="2" t="s">
        <v>150</v>
      </c>
      <c r="D28" s="5">
        <v>131222</v>
      </c>
      <c r="E28" s="5">
        <v>112864.19</v>
      </c>
      <c r="F28" s="5">
        <v>18357.81</v>
      </c>
      <c r="G28" s="2">
        <v>86.01</v>
      </c>
    </row>
    <row r="29" spans="1:7" ht="11.25">
      <c r="A29" s="2" t="s">
        <v>16</v>
      </c>
      <c r="B29" s="2" t="s">
        <v>145</v>
      </c>
      <c r="C29" s="2" t="s">
        <v>151</v>
      </c>
      <c r="D29" s="5">
        <v>500</v>
      </c>
      <c r="E29" s="5">
        <v>376</v>
      </c>
      <c r="F29" s="5">
        <v>124</v>
      </c>
      <c r="G29" s="2">
        <v>75.2</v>
      </c>
    </row>
    <row r="30" spans="1:7" ht="11.25">
      <c r="A30" s="6" t="s">
        <v>154</v>
      </c>
      <c r="B30" s="6"/>
      <c r="C30" s="6" t="s">
        <v>146</v>
      </c>
      <c r="D30" s="7">
        <v>13796</v>
      </c>
      <c r="E30" s="7">
        <v>0</v>
      </c>
      <c r="F30" s="7">
        <v>13796</v>
      </c>
      <c r="G30" s="6">
        <v>0</v>
      </c>
    </row>
    <row r="31" spans="1:7" ht="11.25">
      <c r="A31" s="2" t="s">
        <v>154</v>
      </c>
      <c r="B31" s="2" t="s">
        <v>145</v>
      </c>
      <c r="C31" s="2" t="s">
        <v>151</v>
      </c>
      <c r="D31" s="5">
        <v>13796</v>
      </c>
      <c r="E31" s="5">
        <v>0</v>
      </c>
      <c r="F31" s="5">
        <v>13796</v>
      </c>
      <c r="G31" s="2">
        <v>0</v>
      </c>
    </row>
    <row r="32" spans="1:7" ht="11.25">
      <c r="A32" s="6" t="s">
        <v>155</v>
      </c>
      <c r="B32" s="6"/>
      <c r="C32" s="6" t="s">
        <v>156</v>
      </c>
      <c r="D32" s="7">
        <v>19500</v>
      </c>
      <c r="E32" s="7">
        <v>18542.23</v>
      </c>
      <c r="F32" s="7">
        <v>957.77</v>
      </c>
      <c r="G32" s="6">
        <v>95.09</v>
      </c>
    </row>
    <row r="33" spans="1:7" ht="11.25">
      <c r="A33" s="2" t="s">
        <v>155</v>
      </c>
      <c r="B33" s="2" t="s">
        <v>136</v>
      </c>
      <c r="C33" s="2" t="s">
        <v>147</v>
      </c>
      <c r="D33" s="5">
        <v>19500</v>
      </c>
      <c r="E33" s="5">
        <v>18542.23</v>
      </c>
      <c r="F33" s="5">
        <v>957.77</v>
      </c>
      <c r="G33" s="2">
        <v>95.09</v>
      </c>
    </row>
    <row r="34" spans="1:7" ht="11.25">
      <c r="A34" s="6" t="s">
        <v>157</v>
      </c>
      <c r="B34" s="6"/>
      <c r="C34" s="6" t="s">
        <v>158</v>
      </c>
      <c r="D34" s="7">
        <v>53706</v>
      </c>
      <c r="E34" s="7">
        <v>41817.87</v>
      </c>
      <c r="F34" s="7">
        <v>11888.13</v>
      </c>
      <c r="G34" s="6">
        <v>77.86</v>
      </c>
    </row>
    <row r="35" spans="1:7" ht="11.25">
      <c r="A35" s="2" t="s">
        <v>157</v>
      </c>
      <c r="B35" s="2" t="s">
        <v>145</v>
      </c>
      <c r="C35" s="2" t="s">
        <v>151</v>
      </c>
      <c r="D35" s="5">
        <v>53706</v>
      </c>
      <c r="E35" s="5">
        <v>41817.87</v>
      </c>
      <c r="F35" s="5">
        <v>11888.13</v>
      </c>
      <c r="G35" s="2">
        <v>77.86</v>
      </c>
    </row>
    <row r="36" spans="1:7" ht="11.25">
      <c r="A36" s="6" t="s">
        <v>159</v>
      </c>
      <c r="B36" s="6"/>
      <c r="C36" s="6" t="s">
        <v>160</v>
      </c>
      <c r="D36" s="7">
        <v>6400</v>
      </c>
      <c r="E36" s="7">
        <v>4407.59</v>
      </c>
      <c r="F36" s="7">
        <v>1992.41</v>
      </c>
      <c r="G36" s="6">
        <v>68.87</v>
      </c>
    </row>
    <row r="37" spans="1:7" ht="11.25">
      <c r="A37" s="2" t="s">
        <v>159</v>
      </c>
      <c r="B37" s="2" t="s">
        <v>138</v>
      </c>
      <c r="C37" s="2" t="s">
        <v>148</v>
      </c>
      <c r="D37" s="5">
        <v>6400</v>
      </c>
      <c r="E37" s="5">
        <v>4407.59</v>
      </c>
      <c r="F37" s="5">
        <v>1992.41</v>
      </c>
      <c r="G37" s="2">
        <v>68.87</v>
      </c>
    </row>
    <row r="38" spans="1:7" ht="11.25">
      <c r="A38" s="2" t="s">
        <v>159</v>
      </c>
      <c r="B38" s="2" t="s">
        <v>140</v>
      </c>
      <c r="C38" s="2" t="s">
        <v>149</v>
      </c>
      <c r="D38" s="5">
        <v>3800</v>
      </c>
      <c r="E38" s="5">
        <v>1840.14</v>
      </c>
      <c r="F38" s="5">
        <v>1959.86</v>
      </c>
      <c r="G38" s="2">
        <v>48.42</v>
      </c>
    </row>
    <row r="39" spans="1:7" ht="11.25">
      <c r="A39" s="2" t="s">
        <v>159</v>
      </c>
      <c r="B39" s="2" t="s">
        <v>142</v>
      </c>
      <c r="C39" s="2" t="s">
        <v>150</v>
      </c>
      <c r="D39" s="5">
        <v>2600</v>
      </c>
      <c r="E39" s="5">
        <v>2567.45</v>
      </c>
      <c r="F39" s="5">
        <v>32.55</v>
      </c>
      <c r="G39" s="2">
        <v>98.75</v>
      </c>
    </row>
    <row r="40" spans="1:7" ht="11.25">
      <c r="A40" s="6" t="s">
        <v>161</v>
      </c>
      <c r="B40" s="6"/>
      <c r="C40" s="6" t="s">
        <v>162</v>
      </c>
      <c r="D40" s="7">
        <v>6400</v>
      </c>
      <c r="E40" s="7">
        <v>4407.59</v>
      </c>
      <c r="F40" s="7">
        <v>1992.41</v>
      </c>
      <c r="G40" s="6">
        <v>68.87</v>
      </c>
    </row>
    <row r="41" spans="1:7" ht="11.25">
      <c r="A41" s="2" t="s">
        <v>161</v>
      </c>
      <c r="B41" s="2" t="s">
        <v>138</v>
      </c>
      <c r="C41" s="2" t="s">
        <v>148</v>
      </c>
      <c r="D41" s="5">
        <v>6400</v>
      </c>
      <c r="E41" s="5">
        <v>4407.59</v>
      </c>
      <c r="F41" s="5">
        <v>1992.41</v>
      </c>
      <c r="G41" s="2">
        <v>68.87</v>
      </c>
    </row>
    <row r="42" spans="1:7" ht="11.25">
      <c r="A42" s="2" t="s">
        <v>161</v>
      </c>
      <c r="B42" s="2" t="s">
        <v>140</v>
      </c>
      <c r="C42" s="2" t="s">
        <v>149</v>
      </c>
      <c r="D42" s="5">
        <v>3800</v>
      </c>
      <c r="E42" s="5">
        <v>1840.14</v>
      </c>
      <c r="F42" s="5">
        <v>1959.86</v>
      </c>
      <c r="G42" s="2">
        <v>48.42</v>
      </c>
    </row>
    <row r="43" spans="1:7" ht="11.25">
      <c r="A43" s="2" t="s">
        <v>161</v>
      </c>
      <c r="B43" s="2" t="s">
        <v>142</v>
      </c>
      <c r="C43" s="2" t="s">
        <v>150</v>
      </c>
      <c r="D43" s="5">
        <v>2600</v>
      </c>
      <c r="E43" s="5">
        <v>2567.45</v>
      </c>
      <c r="F43" s="5">
        <v>32.55</v>
      </c>
      <c r="G43" s="2">
        <v>98.75</v>
      </c>
    </row>
    <row r="44" spans="1:7" ht="11.25">
      <c r="A44" s="6" t="s">
        <v>18</v>
      </c>
      <c r="B44" s="6"/>
      <c r="C44" s="6" t="s">
        <v>19</v>
      </c>
      <c r="D44" s="7">
        <v>1150175</v>
      </c>
      <c r="E44" s="7">
        <v>794115.64</v>
      </c>
      <c r="F44" s="7">
        <v>356059.36</v>
      </c>
      <c r="G44" s="6">
        <v>69.04</v>
      </c>
    </row>
    <row r="45" spans="1:7" ht="11.25">
      <c r="A45" s="2" t="s">
        <v>18</v>
      </c>
      <c r="B45" s="2" t="s">
        <v>132</v>
      </c>
      <c r="C45" s="2" t="s">
        <v>163</v>
      </c>
      <c r="D45" s="5">
        <v>792160</v>
      </c>
      <c r="E45" s="5">
        <v>436999.38</v>
      </c>
      <c r="F45" s="5">
        <v>355160.62</v>
      </c>
      <c r="G45" s="2">
        <v>55.17</v>
      </c>
    </row>
    <row r="46" spans="1:7" ht="11.25">
      <c r="A46" s="2" t="s">
        <v>18</v>
      </c>
      <c r="B46" s="2" t="s">
        <v>136</v>
      </c>
      <c r="C46" s="2" t="s">
        <v>147</v>
      </c>
      <c r="D46" s="5">
        <v>1000</v>
      </c>
      <c r="E46" s="5">
        <v>418</v>
      </c>
      <c r="F46" s="5">
        <v>582</v>
      </c>
      <c r="G46" s="2">
        <v>41.8</v>
      </c>
    </row>
    <row r="47" spans="1:7" ht="11.25">
      <c r="A47" s="2" t="s">
        <v>18</v>
      </c>
      <c r="B47" s="2" t="s">
        <v>138</v>
      </c>
      <c r="C47" s="2" t="s">
        <v>148</v>
      </c>
      <c r="D47" s="5">
        <v>357015</v>
      </c>
      <c r="E47" s="5">
        <v>356698.26</v>
      </c>
      <c r="F47" s="5">
        <v>316.74</v>
      </c>
      <c r="G47" s="2">
        <v>99.91</v>
      </c>
    </row>
    <row r="48" spans="1:7" ht="11.25">
      <c r="A48" s="2" t="s">
        <v>18</v>
      </c>
      <c r="B48" s="2" t="s">
        <v>140</v>
      </c>
      <c r="C48" s="2" t="s">
        <v>149</v>
      </c>
      <c r="D48" s="5">
        <v>181002</v>
      </c>
      <c r="E48" s="5">
        <v>178494.11</v>
      </c>
      <c r="F48" s="5">
        <v>2507.89</v>
      </c>
      <c r="G48" s="2">
        <v>98.61</v>
      </c>
    </row>
    <row r="49" spans="1:7" ht="11.25">
      <c r="A49" s="2" t="s">
        <v>18</v>
      </c>
      <c r="B49" s="2" t="s">
        <v>142</v>
      </c>
      <c r="C49" s="2" t="s">
        <v>150</v>
      </c>
      <c r="D49" s="5">
        <v>176013</v>
      </c>
      <c r="E49" s="5">
        <v>178204.15</v>
      </c>
      <c r="F49" s="5">
        <v>-2191.15</v>
      </c>
      <c r="G49" s="2">
        <v>101.24</v>
      </c>
    </row>
    <row r="50" spans="1:7" ht="11.25">
      <c r="A50" s="6" t="s">
        <v>164</v>
      </c>
      <c r="B50" s="6"/>
      <c r="C50" s="6" t="s">
        <v>331</v>
      </c>
      <c r="D50" s="7">
        <v>2220</v>
      </c>
      <c r="E50" s="7">
        <v>1541.69</v>
      </c>
      <c r="F50" s="7">
        <v>678.31</v>
      </c>
      <c r="G50" s="6">
        <v>69.45</v>
      </c>
    </row>
    <row r="51" spans="1:7" ht="11.25">
      <c r="A51" s="2" t="s">
        <v>164</v>
      </c>
      <c r="B51" s="2" t="s">
        <v>138</v>
      </c>
      <c r="C51" s="2" t="s">
        <v>148</v>
      </c>
      <c r="D51" s="5">
        <v>2220</v>
      </c>
      <c r="E51" s="5">
        <v>1541.69</v>
      </c>
      <c r="F51" s="5">
        <v>678.31</v>
      </c>
      <c r="G51" s="2">
        <v>69.45</v>
      </c>
    </row>
    <row r="52" spans="1:7" ht="11.25">
      <c r="A52" s="2" t="s">
        <v>164</v>
      </c>
      <c r="B52" s="2" t="s">
        <v>142</v>
      </c>
      <c r="C52" s="2" t="s">
        <v>150</v>
      </c>
      <c r="D52" s="5">
        <v>2220</v>
      </c>
      <c r="E52" s="5">
        <v>1541.69</v>
      </c>
      <c r="F52" s="5">
        <v>678.31</v>
      </c>
      <c r="G52" s="2">
        <v>69.45</v>
      </c>
    </row>
    <row r="53" spans="1:7" ht="11.25">
      <c r="A53" s="6" t="s">
        <v>165</v>
      </c>
      <c r="B53" s="6"/>
      <c r="C53" s="6" t="s">
        <v>166</v>
      </c>
      <c r="D53" s="7">
        <v>10100</v>
      </c>
      <c r="E53" s="7">
        <v>9906.58</v>
      </c>
      <c r="F53" s="7">
        <v>193.42</v>
      </c>
      <c r="G53" s="6">
        <v>98.08</v>
      </c>
    </row>
    <row r="54" spans="1:7" ht="11.25">
      <c r="A54" s="2" t="s">
        <v>165</v>
      </c>
      <c r="B54" s="2" t="s">
        <v>138</v>
      </c>
      <c r="C54" s="2" t="s">
        <v>148</v>
      </c>
      <c r="D54" s="5">
        <v>10100</v>
      </c>
      <c r="E54" s="5">
        <v>9906.58</v>
      </c>
      <c r="F54" s="5">
        <v>193.42</v>
      </c>
      <c r="G54" s="2">
        <v>98.08</v>
      </c>
    </row>
    <row r="55" spans="1:7" ht="11.25">
      <c r="A55" s="2" t="s">
        <v>165</v>
      </c>
      <c r="B55" s="2" t="s">
        <v>142</v>
      </c>
      <c r="C55" s="2" t="s">
        <v>150</v>
      </c>
      <c r="D55" s="5">
        <v>10100</v>
      </c>
      <c r="E55" s="5">
        <v>9906.58</v>
      </c>
      <c r="F55" s="5">
        <v>193.42</v>
      </c>
      <c r="G55" s="2">
        <v>98.08</v>
      </c>
    </row>
    <row r="56" spans="1:7" ht="11.25">
      <c r="A56" s="6" t="s">
        <v>21</v>
      </c>
      <c r="B56" s="6"/>
      <c r="C56" s="6" t="s">
        <v>22</v>
      </c>
      <c r="D56" s="7">
        <v>560382</v>
      </c>
      <c r="E56" s="7">
        <v>552193.54</v>
      </c>
      <c r="F56" s="7">
        <v>8188.46</v>
      </c>
      <c r="G56" s="6">
        <v>98.54</v>
      </c>
    </row>
    <row r="57" spans="1:7" ht="11.25">
      <c r="A57" s="2" t="s">
        <v>21</v>
      </c>
      <c r="B57" s="2" t="s">
        <v>132</v>
      </c>
      <c r="C57" s="2" t="s">
        <v>163</v>
      </c>
      <c r="D57" s="5">
        <v>450382</v>
      </c>
      <c r="E57" s="5">
        <v>434429.02</v>
      </c>
      <c r="F57" s="5">
        <v>15952.98</v>
      </c>
      <c r="G57" s="2">
        <v>96.46</v>
      </c>
    </row>
    <row r="58" spans="1:7" ht="11.25">
      <c r="A58" s="2" t="s">
        <v>21</v>
      </c>
      <c r="B58" s="2" t="s">
        <v>138</v>
      </c>
      <c r="C58" s="2" t="s">
        <v>148</v>
      </c>
      <c r="D58" s="5">
        <v>110000</v>
      </c>
      <c r="E58" s="5">
        <v>117764.52</v>
      </c>
      <c r="F58" s="5">
        <v>-7764.52</v>
      </c>
      <c r="G58" s="2">
        <v>107.06</v>
      </c>
    </row>
    <row r="59" spans="1:7" ht="11.25">
      <c r="A59" s="2" t="s">
        <v>21</v>
      </c>
      <c r="B59" s="2" t="s">
        <v>142</v>
      </c>
      <c r="C59" s="2" t="s">
        <v>150</v>
      </c>
      <c r="D59" s="5">
        <v>110000</v>
      </c>
      <c r="E59" s="5">
        <v>117764.52</v>
      </c>
      <c r="F59" s="5">
        <v>-7764.52</v>
      </c>
      <c r="G59" s="2">
        <v>107.06</v>
      </c>
    </row>
    <row r="60" spans="1:7" ht="11.25">
      <c r="A60" s="6" t="s">
        <v>332</v>
      </c>
      <c r="B60" s="6"/>
      <c r="C60" s="6" t="s">
        <v>333</v>
      </c>
      <c r="D60" s="7">
        <v>31500</v>
      </c>
      <c r="E60" s="7">
        <v>31444.56</v>
      </c>
      <c r="F60" s="7">
        <v>55.44</v>
      </c>
      <c r="G60" s="6">
        <v>99.82</v>
      </c>
    </row>
    <row r="61" spans="1:7" ht="11.25">
      <c r="A61" s="2" t="s">
        <v>332</v>
      </c>
      <c r="B61" s="2" t="s">
        <v>138</v>
      </c>
      <c r="C61" s="2" t="s">
        <v>148</v>
      </c>
      <c r="D61" s="5">
        <v>31500</v>
      </c>
      <c r="E61" s="5">
        <v>31444.56</v>
      </c>
      <c r="F61" s="5">
        <v>55.44</v>
      </c>
      <c r="G61" s="2">
        <v>99.82</v>
      </c>
    </row>
    <row r="62" spans="1:7" ht="11.25">
      <c r="A62" s="2" t="s">
        <v>332</v>
      </c>
      <c r="B62" s="2" t="s">
        <v>142</v>
      </c>
      <c r="C62" s="2" t="s">
        <v>150</v>
      </c>
      <c r="D62" s="5">
        <v>31500</v>
      </c>
      <c r="E62" s="5">
        <v>31444.56</v>
      </c>
      <c r="F62" s="5">
        <v>55.44</v>
      </c>
      <c r="G62" s="2">
        <v>99.82</v>
      </c>
    </row>
    <row r="63" spans="1:7" ht="11.25">
      <c r="A63" s="6" t="s">
        <v>347</v>
      </c>
      <c r="B63" s="6"/>
      <c r="C63" s="6" t="s">
        <v>348</v>
      </c>
      <c r="D63" s="7">
        <v>336948</v>
      </c>
      <c r="E63" s="7">
        <v>0</v>
      </c>
      <c r="F63" s="7">
        <v>336948</v>
      </c>
      <c r="G63" s="6">
        <v>0</v>
      </c>
    </row>
    <row r="64" spans="1:7" ht="11.25">
      <c r="A64" s="2" t="s">
        <v>347</v>
      </c>
      <c r="B64" s="2" t="s">
        <v>132</v>
      </c>
      <c r="C64" s="2" t="s">
        <v>163</v>
      </c>
      <c r="D64" s="5">
        <v>336948</v>
      </c>
      <c r="E64" s="5">
        <v>0</v>
      </c>
      <c r="F64" s="5">
        <v>336948</v>
      </c>
      <c r="G64" s="2">
        <v>0</v>
      </c>
    </row>
    <row r="65" spans="1:7" ht="11.25">
      <c r="A65" s="6" t="s">
        <v>23</v>
      </c>
      <c r="B65" s="6"/>
      <c r="C65" s="6" t="s">
        <v>24</v>
      </c>
      <c r="D65" s="7">
        <v>18623</v>
      </c>
      <c r="E65" s="7">
        <v>11290.04</v>
      </c>
      <c r="F65" s="7">
        <v>7332.96</v>
      </c>
      <c r="G65" s="6">
        <v>60.62</v>
      </c>
    </row>
    <row r="66" spans="1:7" ht="11.25">
      <c r="A66" s="2" t="s">
        <v>23</v>
      </c>
      <c r="B66" s="2" t="s">
        <v>132</v>
      </c>
      <c r="C66" s="2" t="s">
        <v>163</v>
      </c>
      <c r="D66" s="5">
        <v>4830</v>
      </c>
      <c r="E66" s="5">
        <v>2570.36</v>
      </c>
      <c r="F66" s="5">
        <v>2259.64</v>
      </c>
      <c r="G66" s="2">
        <v>53.22</v>
      </c>
    </row>
    <row r="67" spans="1:7" ht="11.25">
      <c r="A67" s="2" t="s">
        <v>23</v>
      </c>
      <c r="B67" s="2" t="s">
        <v>136</v>
      </c>
      <c r="C67" s="2" t="s">
        <v>147</v>
      </c>
      <c r="D67" s="5">
        <v>1000</v>
      </c>
      <c r="E67" s="5">
        <v>418</v>
      </c>
      <c r="F67" s="5">
        <v>582</v>
      </c>
      <c r="G67" s="2">
        <v>41.8</v>
      </c>
    </row>
    <row r="68" spans="1:7" ht="11.25">
      <c r="A68" s="2" t="s">
        <v>23</v>
      </c>
      <c r="B68" s="2" t="s">
        <v>138</v>
      </c>
      <c r="C68" s="2" t="s">
        <v>148</v>
      </c>
      <c r="D68" s="5">
        <v>12793</v>
      </c>
      <c r="E68" s="5">
        <v>8301.68</v>
      </c>
      <c r="F68" s="5">
        <v>4491.32</v>
      </c>
      <c r="G68" s="2">
        <v>64.89</v>
      </c>
    </row>
    <row r="69" spans="1:7" ht="11.25">
      <c r="A69" s="2" t="s">
        <v>23</v>
      </c>
      <c r="B69" s="2" t="s">
        <v>142</v>
      </c>
      <c r="C69" s="2" t="s">
        <v>150</v>
      </c>
      <c r="D69" s="5">
        <v>12793</v>
      </c>
      <c r="E69" s="5">
        <v>8301.68</v>
      </c>
      <c r="F69" s="5">
        <v>4491.32</v>
      </c>
      <c r="G69" s="2">
        <v>64.89</v>
      </c>
    </row>
    <row r="70" spans="1:7" ht="11.25">
      <c r="A70" s="6" t="s">
        <v>167</v>
      </c>
      <c r="B70" s="6"/>
      <c r="C70" s="6" t="s">
        <v>168</v>
      </c>
      <c r="D70" s="7">
        <v>190402</v>
      </c>
      <c r="E70" s="7">
        <v>187739.23</v>
      </c>
      <c r="F70" s="7">
        <v>2662.77</v>
      </c>
      <c r="G70" s="6">
        <v>98.6</v>
      </c>
    </row>
    <row r="71" spans="1:7" ht="11.25">
      <c r="A71" s="2" t="s">
        <v>167</v>
      </c>
      <c r="B71" s="2" t="s">
        <v>138</v>
      </c>
      <c r="C71" s="2" t="s">
        <v>148</v>
      </c>
      <c r="D71" s="5">
        <v>190402</v>
      </c>
      <c r="E71" s="5">
        <v>187739.23</v>
      </c>
      <c r="F71" s="5">
        <v>2662.77</v>
      </c>
      <c r="G71" s="2">
        <v>98.6</v>
      </c>
    </row>
    <row r="72" spans="1:7" ht="11.25">
      <c r="A72" s="2" t="s">
        <v>167</v>
      </c>
      <c r="B72" s="2" t="s">
        <v>140</v>
      </c>
      <c r="C72" s="2" t="s">
        <v>149</v>
      </c>
      <c r="D72" s="5">
        <v>181002</v>
      </c>
      <c r="E72" s="5">
        <v>178494.11</v>
      </c>
      <c r="F72" s="5">
        <v>2507.89</v>
      </c>
      <c r="G72" s="2">
        <v>98.61</v>
      </c>
    </row>
    <row r="73" spans="1:7" ht="11.25">
      <c r="A73" s="2" t="s">
        <v>167</v>
      </c>
      <c r="B73" s="2" t="s">
        <v>142</v>
      </c>
      <c r="C73" s="2" t="s">
        <v>150</v>
      </c>
      <c r="D73" s="5">
        <v>9400</v>
      </c>
      <c r="E73" s="5">
        <v>9245.12</v>
      </c>
      <c r="F73" s="5">
        <v>154.88</v>
      </c>
      <c r="G73" s="2">
        <v>98.35</v>
      </c>
    </row>
    <row r="74" spans="1:7" ht="11.25">
      <c r="A74" s="6" t="s">
        <v>169</v>
      </c>
      <c r="B74" s="6"/>
      <c r="C74" s="6" t="s">
        <v>170</v>
      </c>
      <c r="D74" s="7">
        <v>99825</v>
      </c>
      <c r="E74" s="7">
        <v>98544.45</v>
      </c>
      <c r="F74" s="7">
        <v>1280.55</v>
      </c>
      <c r="G74" s="6">
        <v>98.72</v>
      </c>
    </row>
    <row r="75" spans="1:7" ht="11.25">
      <c r="A75" s="2" t="s">
        <v>169</v>
      </c>
      <c r="B75" s="2" t="s">
        <v>138</v>
      </c>
      <c r="C75" s="2" t="s">
        <v>148</v>
      </c>
      <c r="D75" s="5">
        <v>99825</v>
      </c>
      <c r="E75" s="5">
        <v>98544.45</v>
      </c>
      <c r="F75" s="5">
        <v>1280.55</v>
      </c>
      <c r="G75" s="2">
        <v>98.72</v>
      </c>
    </row>
    <row r="76" spans="1:7" ht="11.25">
      <c r="A76" s="2" t="s">
        <v>169</v>
      </c>
      <c r="B76" s="2" t="s">
        <v>142</v>
      </c>
      <c r="C76" s="2" t="s">
        <v>150</v>
      </c>
      <c r="D76" s="5">
        <v>99825</v>
      </c>
      <c r="E76" s="5">
        <v>98544.45</v>
      </c>
      <c r="F76" s="5">
        <v>1280.55</v>
      </c>
      <c r="G76" s="2">
        <v>98.72</v>
      </c>
    </row>
    <row r="77" spans="1:7" ht="11.25">
      <c r="A77" s="6" t="s">
        <v>171</v>
      </c>
      <c r="B77" s="6"/>
      <c r="C77" s="6" t="s">
        <v>172</v>
      </c>
      <c r="D77" s="7">
        <v>49825</v>
      </c>
      <c r="E77" s="7">
        <v>49694.99</v>
      </c>
      <c r="F77" s="7">
        <v>130.01</v>
      </c>
      <c r="G77" s="6">
        <v>99.74</v>
      </c>
    </row>
    <row r="78" spans="1:7" ht="11.25">
      <c r="A78" s="2" t="s">
        <v>171</v>
      </c>
      <c r="B78" s="2" t="s">
        <v>138</v>
      </c>
      <c r="C78" s="2" t="s">
        <v>148</v>
      </c>
      <c r="D78" s="5">
        <v>49825</v>
      </c>
      <c r="E78" s="5">
        <v>49694.99</v>
      </c>
      <c r="F78" s="5">
        <v>130.01</v>
      </c>
      <c r="G78" s="2">
        <v>99.74</v>
      </c>
    </row>
    <row r="79" spans="1:7" ht="11.25">
      <c r="A79" s="2" t="s">
        <v>171</v>
      </c>
      <c r="B79" s="2" t="s">
        <v>142</v>
      </c>
      <c r="C79" s="2" t="s">
        <v>150</v>
      </c>
      <c r="D79" s="5">
        <v>49825</v>
      </c>
      <c r="E79" s="5">
        <v>49694.99</v>
      </c>
      <c r="F79" s="5">
        <v>130.01</v>
      </c>
      <c r="G79" s="2">
        <v>99.74</v>
      </c>
    </row>
    <row r="80" spans="1:7" ht="11.25">
      <c r="A80" s="6" t="s">
        <v>173</v>
      </c>
      <c r="B80" s="6"/>
      <c r="C80" s="6" t="s">
        <v>174</v>
      </c>
      <c r="D80" s="7">
        <v>50000</v>
      </c>
      <c r="E80" s="7">
        <v>48849.46</v>
      </c>
      <c r="F80" s="7">
        <v>1150.54</v>
      </c>
      <c r="G80" s="6">
        <v>97.7</v>
      </c>
    </row>
    <row r="81" spans="1:7" ht="11.25">
      <c r="A81" s="2" t="s">
        <v>173</v>
      </c>
      <c r="B81" s="2" t="s">
        <v>138</v>
      </c>
      <c r="C81" s="2" t="s">
        <v>148</v>
      </c>
      <c r="D81" s="5">
        <v>50000</v>
      </c>
      <c r="E81" s="5">
        <v>48849.46</v>
      </c>
      <c r="F81" s="5">
        <v>1150.54</v>
      </c>
      <c r="G81" s="2">
        <v>97.7</v>
      </c>
    </row>
    <row r="82" spans="1:7" ht="11.25">
      <c r="A82" s="2" t="s">
        <v>173</v>
      </c>
      <c r="B82" s="2" t="s">
        <v>142</v>
      </c>
      <c r="C82" s="2" t="s">
        <v>150</v>
      </c>
      <c r="D82" s="5">
        <v>50000</v>
      </c>
      <c r="E82" s="5">
        <v>48849.46</v>
      </c>
      <c r="F82" s="5">
        <v>1150.54</v>
      </c>
      <c r="G82" s="2">
        <v>97.7</v>
      </c>
    </row>
    <row r="83" spans="1:7" ht="11.25">
      <c r="A83" s="6" t="s">
        <v>25</v>
      </c>
      <c r="B83" s="6"/>
      <c r="C83" s="6" t="s">
        <v>26</v>
      </c>
      <c r="D83" s="7">
        <v>454491</v>
      </c>
      <c r="E83" s="7">
        <v>422763.38</v>
      </c>
      <c r="F83" s="7">
        <v>31727.62</v>
      </c>
      <c r="G83" s="6">
        <v>93.02</v>
      </c>
    </row>
    <row r="84" spans="1:7" ht="11.25">
      <c r="A84" s="2" t="s">
        <v>25</v>
      </c>
      <c r="B84" s="2" t="s">
        <v>132</v>
      </c>
      <c r="C84" s="2" t="s">
        <v>163</v>
      </c>
      <c r="D84" s="5">
        <v>104960</v>
      </c>
      <c r="E84" s="5">
        <v>103196.84</v>
      </c>
      <c r="F84" s="5">
        <v>1763.16</v>
      </c>
      <c r="G84" s="2">
        <v>98.32</v>
      </c>
    </row>
    <row r="85" spans="1:7" ht="11.25">
      <c r="A85" s="2" t="s">
        <v>25</v>
      </c>
      <c r="B85" s="2" t="s">
        <v>136</v>
      </c>
      <c r="C85" s="2" t="s">
        <v>147</v>
      </c>
      <c r="D85" s="5">
        <v>21191</v>
      </c>
      <c r="E85" s="5">
        <v>11825.32</v>
      </c>
      <c r="F85" s="5">
        <v>9365.68</v>
      </c>
      <c r="G85" s="2">
        <v>55.8</v>
      </c>
    </row>
    <row r="86" spans="1:7" ht="11.25">
      <c r="A86" s="2" t="s">
        <v>25</v>
      </c>
      <c r="B86" s="2" t="s">
        <v>138</v>
      </c>
      <c r="C86" s="2" t="s">
        <v>148</v>
      </c>
      <c r="D86" s="5">
        <v>326140</v>
      </c>
      <c r="E86" s="5">
        <v>305440.22</v>
      </c>
      <c r="F86" s="5">
        <v>20699.78</v>
      </c>
      <c r="G86" s="2">
        <v>93.65</v>
      </c>
    </row>
    <row r="87" spans="1:7" ht="11.25">
      <c r="A87" s="2" t="s">
        <v>25</v>
      </c>
      <c r="B87" s="2" t="s">
        <v>140</v>
      </c>
      <c r="C87" s="2" t="s">
        <v>149</v>
      </c>
      <c r="D87" s="5">
        <v>56910</v>
      </c>
      <c r="E87" s="5">
        <v>47052.54</v>
      </c>
      <c r="F87" s="5">
        <v>9857.46</v>
      </c>
      <c r="G87" s="2">
        <v>82.68</v>
      </c>
    </row>
    <row r="88" spans="1:7" ht="11.25">
      <c r="A88" s="2" t="s">
        <v>25</v>
      </c>
      <c r="B88" s="2" t="s">
        <v>142</v>
      </c>
      <c r="C88" s="2" t="s">
        <v>150</v>
      </c>
      <c r="D88" s="5">
        <v>269230</v>
      </c>
      <c r="E88" s="5">
        <v>258387.68</v>
      </c>
      <c r="F88" s="5">
        <v>10842.32</v>
      </c>
      <c r="G88" s="2">
        <v>95.97</v>
      </c>
    </row>
    <row r="89" spans="1:7" ht="11.25">
      <c r="A89" s="2" t="s">
        <v>25</v>
      </c>
      <c r="B89" s="2" t="s">
        <v>145</v>
      </c>
      <c r="C89" s="2" t="s">
        <v>151</v>
      </c>
      <c r="D89" s="5">
        <v>2200</v>
      </c>
      <c r="E89" s="5">
        <v>2301</v>
      </c>
      <c r="F89" s="5">
        <v>-101</v>
      </c>
      <c r="G89" s="2">
        <v>104.59</v>
      </c>
    </row>
    <row r="90" spans="1:7" ht="11.25">
      <c r="A90" s="6" t="s">
        <v>30</v>
      </c>
      <c r="B90" s="6"/>
      <c r="C90" s="6" t="s">
        <v>31</v>
      </c>
      <c r="D90" s="7">
        <v>42188</v>
      </c>
      <c r="E90" s="7">
        <v>34471.76</v>
      </c>
      <c r="F90" s="7">
        <v>7716.24</v>
      </c>
      <c r="G90" s="6">
        <v>81.71</v>
      </c>
    </row>
    <row r="91" spans="1:7" ht="11.25">
      <c r="A91" s="2" t="s">
        <v>30</v>
      </c>
      <c r="B91" s="2" t="s">
        <v>132</v>
      </c>
      <c r="C91" s="2" t="s">
        <v>163</v>
      </c>
      <c r="D91" s="5">
        <v>0</v>
      </c>
      <c r="E91" s="5">
        <v>194</v>
      </c>
      <c r="F91" s="5">
        <v>-194</v>
      </c>
      <c r="G91" s="2">
        <v>0</v>
      </c>
    </row>
    <row r="92" spans="1:7" ht="11.25">
      <c r="A92" s="2" t="s">
        <v>30</v>
      </c>
      <c r="B92" s="2" t="s">
        <v>138</v>
      </c>
      <c r="C92" s="2" t="s">
        <v>148</v>
      </c>
      <c r="D92" s="5">
        <v>42188</v>
      </c>
      <c r="E92" s="5">
        <v>34269.76</v>
      </c>
      <c r="F92" s="5">
        <v>7918.24</v>
      </c>
      <c r="G92" s="2">
        <v>81.23</v>
      </c>
    </row>
    <row r="93" spans="1:7" ht="11.25">
      <c r="A93" s="2" t="s">
        <v>30</v>
      </c>
      <c r="B93" s="2" t="s">
        <v>140</v>
      </c>
      <c r="C93" s="2" t="s">
        <v>149</v>
      </c>
      <c r="D93" s="5">
        <v>1340</v>
      </c>
      <c r="E93" s="5">
        <v>1338</v>
      </c>
      <c r="F93" s="5">
        <v>2</v>
      </c>
      <c r="G93" s="2">
        <v>99.85</v>
      </c>
    </row>
    <row r="94" spans="1:7" ht="11.25">
      <c r="A94" s="2" t="s">
        <v>30</v>
      </c>
      <c r="B94" s="2" t="s">
        <v>142</v>
      </c>
      <c r="C94" s="2" t="s">
        <v>150</v>
      </c>
      <c r="D94" s="5">
        <v>40848</v>
      </c>
      <c r="E94" s="5">
        <v>32931.76</v>
      </c>
      <c r="F94" s="5">
        <v>7916.24</v>
      </c>
      <c r="G94" s="2">
        <v>80.62</v>
      </c>
    </row>
    <row r="95" spans="1:7" ht="11.25">
      <c r="A95" s="2" t="s">
        <v>30</v>
      </c>
      <c r="B95" s="2" t="s">
        <v>145</v>
      </c>
      <c r="C95" s="2" t="s">
        <v>151</v>
      </c>
      <c r="D95" s="5">
        <v>0</v>
      </c>
      <c r="E95" s="5">
        <v>8</v>
      </c>
      <c r="F95" s="5">
        <v>-8</v>
      </c>
      <c r="G95" s="2">
        <v>0</v>
      </c>
    </row>
    <row r="96" spans="1:7" ht="11.25">
      <c r="A96" s="6" t="s">
        <v>32</v>
      </c>
      <c r="B96" s="6"/>
      <c r="C96" s="6" t="s">
        <v>33</v>
      </c>
      <c r="D96" s="7">
        <v>36191</v>
      </c>
      <c r="E96" s="7">
        <v>26825.32</v>
      </c>
      <c r="F96" s="7">
        <v>9365.68</v>
      </c>
      <c r="G96" s="6">
        <v>74.12</v>
      </c>
    </row>
    <row r="97" spans="1:7" ht="11.25">
      <c r="A97" s="2" t="s">
        <v>32</v>
      </c>
      <c r="B97" s="2" t="s">
        <v>136</v>
      </c>
      <c r="C97" s="2" t="s">
        <v>147</v>
      </c>
      <c r="D97" s="5">
        <v>21191</v>
      </c>
      <c r="E97" s="5">
        <v>11825.32</v>
      </c>
      <c r="F97" s="5">
        <v>9365.68</v>
      </c>
      <c r="G97" s="2">
        <v>55.8</v>
      </c>
    </row>
    <row r="98" spans="1:7" ht="11.25">
      <c r="A98" s="2" t="s">
        <v>32</v>
      </c>
      <c r="B98" s="2" t="s">
        <v>138</v>
      </c>
      <c r="C98" s="2" t="s">
        <v>148</v>
      </c>
      <c r="D98" s="5">
        <v>15000</v>
      </c>
      <c r="E98" s="5">
        <v>15000</v>
      </c>
      <c r="F98" s="5">
        <v>0</v>
      </c>
      <c r="G98" s="2">
        <v>100</v>
      </c>
    </row>
    <row r="99" spans="1:7" ht="11.25">
      <c r="A99" s="2" t="s">
        <v>32</v>
      </c>
      <c r="B99" s="2" t="s">
        <v>142</v>
      </c>
      <c r="C99" s="2" t="s">
        <v>150</v>
      </c>
      <c r="D99" s="5">
        <v>15000</v>
      </c>
      <c r="E99" s="5">
        <v>15000</v>
      </c>
      <c r="F99" s="5">
        <v>0</v>
      </c>
      <c r="G99" s="2">
        <v>100</v>
      </c>
    </row>
    <row r="100" spans="1:7" ht="11.25">
      <c r="A100" s="6" t="s">
        <v>34</v>
      </c>
      <c r="B100" s="6"/>
      <c r="C100" s="6" t="s">
        <v>35</v>
      </c>
      <c r="D100" s="7">
        <v>170592</v>
      </c>
      <c r="E100" s="7">
        <v>169013.29</v>
      </c>
      <c r="F100" s="7">
        <v>1578.71</v>
      </c>
      <c r="G100" s="6">
        <v>99.07</v>
      </c>
    </row>
    <row r="101" spans="1:7" ht="11.25">
      <c r="A101" s="2" t="s">
        <v>34</v>
      </c>
      <c r="B101" s="2" t="s">
        <v>132</v>
      </c>
      <c r="C101" s="2" t="s">
        <v>163</v>
      </c>
      <c r="D101" s="5">
        <v>46000</v>
      </c>
      <c r="E101" s="5">
        <v>44106</v>
      </c>
      <c r="F101" s="5">
        <v>1894</v>
      </c>
      <c r="G101" s="2">
        <v>95.88</v>
      </c>
    </row>
    <row r="102" spans="1:7" ht="11.25">
      <c r="A102" s="2" t="s">
        <v>34</v>
      </c>
      <c r="B102" s="2" t="s">
        <v>138</v>
      </c>
      <c r="C102" s="2" t="s">
        <v>148</v>
      </c>
      <c r="D102" s="5">
        <v>124592</v>
      </c>
      <c r="E102" s="5">
        <v>124907.29</v>
      </c>
      <c r="F102" s="5">
        <v>-315.29</v>
      </c>
      <c r="G102" s="2">
        <v>100.25</v>
      </c>
    </row>
    <row r="103" spans="1:7" ht="11.25">
      <c r="A103" s="2" t="s">
        <v>34</v>
      </c>
      <c r="B103" s="2" t="s">
        <v>142</v>
      </c>
      <c r="C103" s="2" t="s">
        <v>150</v>
      </c>
      <c r="D103" s="5">
        <v>124592</v>
      </c>
      <c r="E103" s="5">
        <v>124907.29</v>
      </c>
      <c r="F103" s="5">
        <v>-315.29</v>
      </c>
      <c r="G103" s="2">
        <v>100.25</v>
      </c>
    </row>
    <row r="104" spans="1:7" ht="11.25">
      <c r="A104" s="6" t="s">
        <v>217</v>
      </c>
      <c r="B104" s="6"/>
      <c r="C104" s="6" t="s">
        <v>218</v>
      </c>
      <c r="D104" s="7">
        <v>110810</v>
      </c>
      <c r="E104" s="7">
        <v>99674.28</v>
      </c>
      <c r="F104" s="7">
        <v>11135.72</v>
      </c>
      <c r="G104" s="6">
        <v>89.95</v>
      </c>
    </row>
    <row r="105" spans="1:7" ht="11.25">
      <c r="A105" s="2" t="s">
        <v>217</v>
      </c>
      <c r="B105" s="2" t="s">
        <v>132</v>
      </c>
      <c r="C105" s="2" t="s">
        <v>163</v>
      </c>
      <c r="D105" s="5">
        <v>21300</v>
      </c>
      <c r="E105" s="5">
        <v>21272</v>
      </c>
      <c r="F105" s="5">
        <v>28</v>
      </c>
      <c r="G105" s="2">
        <v>99.87</v>
      </c>
    </row>
    <row r="106" spans="1:7" ht="11.25">
      <c r="A106" s="2" t="s">
        <v>217</v>
      </c>
      <c r="B106" s="2" t="s">
        <v>138</v>
      </c>
      <c r="C106" s="2" t="s">
        <v>148</v>
      </c>
      <c r="D106" s="5">
        <v>89510</v>
      </c>
      <c r="E106" s="5">
        <v>78309.28</v>
      </c>
      <c r="F106" s="5">
        <v>11200.72</v>
      </c>
      <c r="G106" s="2">
        <v>87.49</v>
      </c>
    </row>
    <row r="107" spans="1:7" ht="11.25">
      <c r="A107" s="2" t="s">
        <v>217</v>
      </c>
      <c r="B107" s="2" t="s">
        <v>140</v>
      </c>
      <c r="C107" s="2" t="s">
        <v>149</v>
      </c>
      <c r="D107" s="5">
        <v>51460</v>
      </c>
      <c r="E107" s="5">
        <v>41996.9</v>
      </c>
      <c r="F107" s="5">
        <v>9463.1</v>
      </c>
      <c r="G107" s="2">
        <v>81.61</v>
      </c>
    </row>
    <row r="108" spans="1:7" ht="11.25">
      <c r="A108" s="2" t="s">
        <v>217</v>
      </c>
      <c r="B108" s="2" t="s">
        <v>142</v>
      </c>
      <c r="C108" s="2" t="s">
        <v>150</v>
      </c>
      <c r="D108" s="5">
        <v>38050</v>
      </c>
      <c r="E108" s="5">
        <v>36312.38</v>
      </c>
      <c r="F108" s="5">
        <v>1737.62</v>
      </c>
      <c r="G108" s="2">
        <v>95.43</v>
      </c>
    </row>
    <row r="109" spans="1:7" ht="11.25">
      <c r="A109" s="2" t="s">
        <v>217</v>
      </c>
      <c r="B109" s="2" t="s">
        <v>145</v>
      </c>
      <c r="C109" s="2" t="s">
        <v>151</v>
      </c>
      <c r="D109" s="5">
        <v>0</v>
      </c>
      <c r="E109" s="5">
        <v>93</v>
      </c>
      <c r="F109" s="5">
        <v>-93</v>
      </c>
      <c r="G109" s="2">
        <v>0</v>
      </c>
    </row>
    <row r="110" spans="1:7" ht="11.25">
      <c r="A110" s="6" t="s">
        <v>219</v>
      </c>
      <c r="B110" s="6"/>
      <c r="C110" s="6" t="s">
        <v>60</v>
      </c>
      <c r="D110" s="7">
        <v>65160</v>
      </c>
      <c r="E110" s="7">
        <v>64378.98</v>
      </c>
      <c r="F110" s="7">
        <v>781.02</v>
      </c>
      <c r="G110" s="6">
        <v>98.8</v>
      </c>
    </row>
    <row r="111" spans="1:7" ht="11.25">
      <c r="A111" s="2" t="s">
        <v>219</v>
      </c>
      <c r="B111" s="2" t="s">
        <v>132</v>
      </c>
      <c r="C111" s="2" t="s">
        <v>163</v>
      </c>
      <c r="D111" s="5">
        <v>37660</v>
      </c>
      <c r="E111" s="5">
        <v>37624.84</v>
      </c>
      <c r="F111" s="5">
        <v>35.16</v>
      </c>
      <c r="G111" s="2">
        <v>99.91</v>
      </c>
    </row>
    <row r="112" spans="1:7" ht="11.25">
      <c r="A112" s="2" t="s">
        <v>219</v>
      </c>
      <c r="B112" s="2" t="s">
        <v>138</v>
      </c>
      <c r="C112" s="2" t="s">
        <v>148</v>
      </c>
      <c r="D112" s="5">
        <v>25300</v>
      </c>
      <c r="E112" s="5">
        <v>24554.14</v>
      </c>
      <c r="F112" s="5">
        <v>745.86</v>
      </c>
      <c r="G112" s="2">
        <v>97.05</v>
      </c>
    </row>
    <row r="113" spans="1:7" ht="11.25">
      <c r="A113" s="2" t="s">
        <v>219</v>
      </c>
      <c r="B113" s="2" t="s">
        <v>140</v>
      </c>
      <c r="C113" s="2" t="s">
        <v>149</v>
      </c>
      <c r="D113" s="5">
        <v>4110</v>
      </c>
      <c r="E113" s="5">
        <v>3717.64</v>
      </c>
      <c r="F113" s="5">
        <v>392.36</v>
      </c>
      <c r="G113" s="2">
        <v>90.45</v>
      </c>
    </row>
    <row r="114" spans="1:7" ht="11.25">
      <c r="A114" s="2" t="s">
        <v>219</v>
      </c>
      <c r="B114" s="2" t="s">
        <v>142</v>
      </c>
      <c r="C114" s="2" t="s">
        <v>150</v>
      </c>
      <c r="D114" s="5">
        <v>21190</v>
      </c>
      <c r="E114" s="5">
        <v>20836.5</v>
      </c>
      <c r="F114" s="5">
        <v>353.5</v>
      </c>
      <c r="G114" s="2">
        <v>98.33</v>
      </c>
    </row>
    <row r="115" spans="1:7" ht="11.25">
      <c r="A115" s="2" t="s">
        <v>219</v>
      </c>
      <c r="B115" s="2" t="s">
        <v>145</v>
      </c>
      <c r="C115" s="2" t="s">
        <v>151</v>
      </c>
      <c r="D115" s="5">
        <v>2200</v>
      </c>
      <c r="E115" s="5">
        <v>2200</v>
      </c>
      <c r="F115" s="5">
        <v>0</v>
      </c>
      <c r="G115" s="2">
        <v>100</v>
      </c>
    </row>
    <row r="116" spans="1:7" ht="11.25">
      <c r="A116" s="6" t="s">
        <v>271</v>
      </c>
      <c r="B116" s="6"/>
      <c r="C116" s="6" t="s">
        <v>175</v>
      </c>
      <c r="D116" s="7">
        <v>24500</v>
      </c>
      <c r="E116" s="7">
        <v>24480.25</v>
      </c>
      <c r="F116" s="7">
        <v>19.75</v>
      </c>
      <c r="G116" s="6">
        <v>99.92</v>
      </c>
    </row>
    <row r="117" spans="1:7" ht="11.25">
      <c r="A117" s="2" t="s">
        <v>271</v>
      </c>
      <c r="B117" s="2" t="s">
        <v>138</v>
      </c>
      <c r="C117" s="2" t="s">
        <v>148</v>
      </c>
      <c r="D117" s="5">
        <v>24500</v>
      </c>
      <c r="E117" s="5">
        <v>24480.25</v>
      </c>
      <c r="F117" s="5">
        <v>19.75</v>
      </c>
      <c r="G117" s="2">
        <v>99.92</v>
      </c>
    </row>
    <row r="118" spans="1:7" ht="11.25">
      <c r="A118" s="2" t="s">
        <v>271</v>
      </c>
      <c r="B118" s="2" t="s">
        <v>142</v>
      </c>
      <c r="C118" s="2" t="s">
        <v>150</v>
      </c>
      <c r="D118" s="5">
        <v>24500</v>
      </c>
      <c r="E118" s="5">
        <v>24480.25</v>
      </c>
      <c r="F118" s="5">
        <v>19.75</v>
      </c>
      <c r="G118" s="2">
        <v>99.92</v>
      </c>
    </row>
    <row r="119" spans="1:7" ht="11.25">
      <c r="A119" s="6" t="s">
        <v>272</v>
      </c>
      <c r="B119" s="6"/>
      <c r="C119" s="6" t="s">
        <v>273</v>
      </c>
      <c r="D119" s="7">
        <v>5050</v>
      </c>
      <c r="E119" s="7">
        <v>3919.5</v>
      </c>
      <c r="F119" s="7">
        <v>1130.5</v>
      </c>
      <c r="G119" s="6">
        <v>77.61</v>
      </c>
    </row>
    <row r="120" spans="1:7" ht="11.25">
      <c r="A120" s="2" t="s">
        <v>272</v>
      </c>
      <c r="B120" s="2" t="s">
        <v>138</v>
      </c>
      <c r="C120" s="2" t="s">
        <v>148</v>
      </c>
      <c r="D120" s="5">
        <v>5050</v>
      </c>
      <c r="E120" s="5">
        <v>3919.5</v>
      </c>
      <c r="F120" s="5">
        <v>1130.5</v>
      </c>
      <c r="G120" s="2">
        <v>77.61</v>
      </c>
    </row>
    <row r="121" spans="1:7" ht="11.25">
      <c r="A121" s="2" t="s">
        <v>272</v>
      </c>
      <c r="B121" s="2" t="s">
        <v>142</v>
      </c>
      <c r="C121" s="2" t="s">
        <v>150</v>
      </c>
      <c r="D121" s="5">
        <v>5050</v>
      </c>
      <c r="E121" s="5">
        <v>3919.5</v>
      </c>
      <c r="F121" s="5">
        <v>1130.5</v>
      </c>
      <c r="G121" s="2">
        <v>77.61</v>
      </c>
    </row>
    <row r="122" spans="1:7" ht="11.25">
      <c r="A122" s="6" t="s">
        <v>36</v>
      </c>
      <c r="B122" s="6"/>
      <c r="C122" s="6" t="s">
        <v>37</v>
      </c>
      <c r="D122" s="7">
        <v>63759</v>
      </c>
      <c r="E122" s="7">
        <v>50517.3</v>
      </c>
      <c r="F122" s="7">
        <v>13241.7</v>
      </c>
      <c r="G122" s="6">
        <v>79.23</v>
      </c>
    </row>
    <row r="123" spans="1:7" ht="11.25">
      <c r="A123" s="2" t="s">
        <v>36</v>
      </c>
      <c r="B123" s="2" t="s">
        <v>136</v>
      </c>
      <c r="C123" s="2" t="s">
        <v>147</v>
      </c>
      <c r="D123" s="5">
        <v>15597</v>
      </c>
      <c r="E123" s="5">
        <v>15597</v>
      </c>
      <c r="F123" s="5">
        <v>0</v>
      </c>
      <c r="G123" s="2">
        <v>100</v>
      </c>
    </row>
    <row r="124" spans="1:7" ht="11.25">
      <c r="A124" s="2" t="s">
        <v>36</v>
      </c>
      <c r="B124" s="2" t="s">
        <v>138</v>
      </c>
      <c r="C124" s="2" t="s">
        <v>148</v>
      </c>
      <c r="D124" s="5">
        <v>48162</v>
      </c>
      <c r="E124" s="5">
        <v>34920.3</v>
      </c>
      <c r="F124" s="5">
        <v>13241.7</v>
      </c>
      <c r="G124" s="2">
        <v>72.51</v>
      </c>
    </row>
    <row r="125" spans="1:7" ht="11.25">
      <c r="A125" s="2" t="s">
        <v>36</v>
      </c>
      <c r="B125" s="2" t="s">
        <v>142</v>
      </c>
      <c r="C125" s="2" t="s">
        <v>150</v>
      </c>
      <c r="D125" s="5">
        <v>48162</v>
      </c>
      <c r="E125" s="5">
        <v>34920.3</v>
      </c>
      <c r="F125" s="5">
        <v>13241.7</v>
      </c>
      <c r="G125" s="2">
        <v>72.51</v>
      </c>
    </row>
    <row r="126" spans="1:7" ht="11.25">
      <c r="A126" s="6" t="s">
        <v>38</v>
      </c>
      <c r="B126" s="6"/>
      <c r="C126" s="6" t="s">
        <v>39</v>
      </c>
      <c r="D126" s="7">
        <v>17720</v>
      </c>
      <c r="E126" s="7">
        <v>4478.25</v>
      </c>
      <c r="F126" s="7">
        <v>13241.75</v>
      </c>
      <c r="G126" s="6">
        <v>25.27</v>
      </c>
    </row>
    <row r="127" spans="1:7" ht="11.25">
      <c r="A127" s="2" t="s">
        <v>38</v>
      </c>
      <c r="B127" s="2" t="s">
        <v>136</v>
      </c>
      <c r="C127" s="2" t="s">
        <v>147</v>
      </c>
      <c r="D127" s="5">
        <v>3600</v>
      </c>
      <c r="E127" s="5">
        <v>3600</v>
      </c>
      <c r="F127" s="5">
        <v>0</v>
      </c>
      <c r="G127" s="2">
        <v>100</v>
      </c>
    </row>
    <row r="128" spans="1:7" ht="11.25">
      <c r="A128" s="2" t="s">
        <v>38</v>
      </c>
      <c r="B128" s="2" t="s">
        <v>138</v>
      </c>
      <c r="C128" s="2" t="s">
        <v>148</v>
      </c>
      <c r="D128" s="5">
        <v>14120</v>
      </c>
      <c r="E128" s="5">
        <v>878.25</v>
      </c>
      <c r="F128" s="5">
        <v>13241.75</v>
      </c>
      <c r="G128" s="2">
        <v>6.22</v>
      </c>
    </row>
    <row r="129" spans="1:7" ht="11.25">
      <c r="A129" s="2" t="s">
        <v>38</v>
      </c>
      <c r="B129" s="2" t="s">
        <v>142</v>
      </c>
      <c r="C129" s="2" t="s">
        <v>150</v>
      </c>
      <c r="D129" s="5">
        <v>14120</v>
      </c>
      <c r="E129" s="5">
        <v>878.25</v>
      </c>
      <c r="F129" s="5">
        <v>13241.75</v>
      </c>
      <c r="G129" s="2">
        <v>6.22</v>
      </c>
    </row>
    <row r="130" spans="1:7" ht="11.25">
      <c r="A130" s="6" t="s">
        <v>40</v>
      </c>
      <c r="B130" s="6"/>
      <c r="C130" s="6" t="s">
        <v>41</v>
      </c>
      <c r="D130" s="7">
        <v>46039</v>
      </c>
      <c r="E130" s="7">
        <v>46039.05</v>
      </c>
      <c r="F130" s="7">
        <v>-0.05</v>
      </c>
      <c r="G130" s="6">
        <v>100</v>
      </c>
    </row>
    <row r="131" spans="1:7" ht="11.25">
      <c r="A131" s="2" t="s">
        <v>40</v>
      </c>
      <c r="B131" s="2" t="s">
        <v>136</v>
      </c>
      <c r="C131" s="2" t="s">
        <v>147</v>
      </c>
      <c r="D131" s="5">
        <v>11997</v>
      </c>
      <c r="E131" s="5">
        <v>11997</v>
      </c>
      <c r="F131" s="5">
        <v>0</v>
      </c>
      <c r="G131" s="2">
        <v>100</v>
      </c>
    </row>
    <row r="132" spans="1:7" ht="11.25">
      <c r="A132" s="2" t="s">
        <v>40</v>
      </c>
      <c r="B132" s="2" t="s">
        <v>138</v>
      </c>
      <c r="C132" s="2" t="s">
        <v>148</v>
      </c>
      <c r="D132" s="5">
        <v>34042</v>
      </c>
      <c r="E132" s="5">
        <v>34042.05</v>
      </c>
      <c r="F132" s="5">
        <v>-0.05</v>
      </c>
      <c r="G132" s="2">
        <v>100</v>
      </c>
    </row>
    <row r="133" spans="1:7" ht="11.25">
      <c r="A133" s="2" t="s">
        <v>40</v>
      </c>
      <c r="B133" s="2" t="s">
        <v>142</v>
      </c>
      <c r="C133" s="2" t="s">
        <v>150</v>
      </c>
      <c r="D133" s="5">
        <v>34042</v>
      </c>
      <c r="E133" s="5">
        <v>34042.05</v>
      </c>
      <c r="F133" s="5">
        <v>-0.05</v>
      </c>
      <c r="G133" s="2">
        <v>100</v>
      </c>
    </row>
    <row r="134" spans="1:7" ht="11.25">
      <c r="A134" s="6" t="s">
        <v>42</v>
      </c>
      <c r="B134" s="6"/>
      <c r="C134" s="6" t="s">
        <v>43</v>
      </c>
      <c r="D134" s="7">
        <v>1344612</v>
      </c>
      <c r="E134" s="7">
        <v>1250144.08</v>
      </c>
      <c r="F134" s="7">
        <v>94467.92</v>
      </c>
      <c r="G134" s="6">
        <v>92.97</v>
      </c>
    </row>
    <row r="135" spans="1:7" ht="11.25">
      <c r="A135" s="2" t="s">
        <v>42</v>
      </c>
      <c r="B135" s="2" t="s">
        <v>132</v>
      </c>
      <c r="C135" s="2" t="s">
        <v>163</v>
      </c>
      <c r="D135" s="5">
        <v>274200</v>
      </c>
      <c r="E135" s="5">
        <v>200521.71</v>
      </c>
      <c r="F135" s="5">
        <v>73678.29</v>
      </c>
      <c r="G135" s="2">
        <v>73.13</v>
      </c>
    </row>
    <row r="136" spans="1:7" ht="11.25">
      <c r="A136" s="2" t="s">
        <v>42</v>
      </c>
      <c r="B136" s="2" t="s">
        <v>136</v>
      </c>
      <c r="C136" s="2" t="s">
        <v>147</v>
      </c>
      <c r="D136" s="5">
        <v>149165</v>
      </c>
      <c r="E136" s="5">
        <v>143961</v>
      </c>
      <c r="F136" s="5">
        <v>5204</v>
      </c>
      <c r="G136" s="2">
        <v>96.51</v>
      </c>
    </row>
    <row r="137" spans="1:7" ht="11.25">
      <c r="A137" s="2" t="s">
        <v>42</v>
      </c>
      <c r="B137" s="2" t="s">
        <v>138</v>
      </c>
      <c r="C137" s="2" t="s">
        <v>148</v>
      </c>
      <c r="D137" s="5">
        <v>921247</v>
      </c>
      <c r="E137" s="5">
        <v>905568.37</v>
      </c>
      <c r="F137" s="5">
        <v>15678.63</v>
      </c>
      <c r="G137" s="2">
        <v>98.3</v>
      </c>
    </row>
    <row r="138" spans="1:7" ht="11.25">
      <c r="A138" s="2" t="s">
        <v>42</v>
      </c>
      <c r="B138" s="2" t="s">
        <v>140</v>
      </c>
      <c r="C138" s="2" t="s">
        <v>149</v>
      </c>
      <c r="D138" s="5">
        <v>517132</v>
      </c>
      <c r="E138" s="5">
        <v>510251.72</v>
      </c>
      <c r="F138" s="5">
        <v>6880.28</v>
      </c>
      <c r="G138" s="2">
        <v>98.67</v>
      </c>
    </row>
    <row r="139" spans="1:7" ht="11.25">
      <c r="A139" s="2" t="s">
        <v>42</v>
      </c>
      <c r="B139" s="2" t="s">
        <v>142</v>
      </c>
      <c r="C139" s="2" t="s">
        <v>150</v>
      </c>
      <c r="D139" s="5">
        <v>404115</v>
      </c>
      <c r="E139" s="5">
        <v>395316.65</v>
      </c>
      <c r="F139" s="5">
        <v>8798.35</v>
      </c>
      <c r="G139" s="2">
        <v>97.82</v>
      </c>
    </row>
    <row r="140" spans="1:7" ht="11.25">
      <c r="A140" s="2" t="s">
        <v>42</v>
      </c>
      <c r="B140" s="2" t="s">
        <v>145</v>
      </c>
      <c r="C140" s="2" t="s">
        <v>151</v>
      </c>
      <c r="D140" s="5">
        <v>0</v>
      </c>
      <c r="E140" s="5">
        <v>93</v>
      </c>
      <c r="F140" s="5">
        <v>-93</v>
      </c>
      <c r="G140" s="2">
        <v>0</v>
      </c>
    </row>
    <row r="141" spans="1:7" ht="11.25">
      <c r="A141" s="6" t="s">
        <v>46</v>
      </c>
      <c r="B141" s="6"/>
      <c r="C141" s="6" t="s">
        <v>47</v>
      </c>
      <c r="D141" s="7">
        <v>126422</v>
      </c>
      <c r="E141" s="7">
        <v>126761.75</v>
      </c>
      <c r="F141" s="7">
        <v>-339.75</v>
      </c>
      <c r="G141" s="6">
        <v>100.27</v>
      </c>
    </row>
    <row r="142" spans="1:7" ht="11.25">
      <c r="A142" s="2" t="s">
        <v>46</v>
      </c>
      <c r="B142" s="2" t="s">
        <v>138</v>
      </c>
      <c r="C142" s="2" t="s">
        <v>148</v>
      </c>
      <c r="D142" s="5">
        <v>126422</v>
      </c>
      <c r="E142" s="5">
        <v>126761.75</v>
      </c>
      <c r="F142" s="5">
        <v>-339.75</v>
      </c>
      <c r="G142" s="2">
        <v>100.27</v>
      </c>
    </row>
    <row r="143" spans="1:7" ht="11.25">
      <c r="A143" s="2" t="s">
        <v>46</v>
      </c>
      <c r="B143" s="2" t="s">
        <v>140</v>
      </c>
      <c r="C143" s="2" t="s">
        <v>149</v>
      </c>
      <c r="D143" s="5">
        <v>62320</v>
      </c>
      <c r="E143" s="5">
        <v>62227.38</v>
      </c>
      <c r="F143" s="5">
        <v>92.62</v>
      </c>
      <c r="G143" s="2">
        <v>99.85</v>
      </c>
    </row>
    <row r="144" spans="1:7" ht="11.25">
      <c r="A144" s="2" t="s">
        <v>46</v>
      </c>
      <c r="B144" s="2" t="s">
        <v>142</v>
      </c>
      <c r="C144" s="2" t="s">
        <v>150</v>
      </c>
      <c r="D144" s="5">
        <v>64102</v>
      </c>
      <c r="E144" s="5">
        <v>64534.37</v>
      </c>
      <c r="F144" s="5">
        <v>-432.37</v>
      </c>
      <c r="G144" s="2">
        <v>100.67</v>
      </c>
    </row>
    <row r="145" spans="1:7" ht="11.25">
      <c r="A145" s="6" t="s">
        <v>48</v>
      </c>
      <c r="B145" s="6"/>
      <c r="C145" s="6" t="s">
        <v>49</v>
      </c>
      <c r="D145" s="7">
        <v>93424</v>
      </c>
      <c r="E145" s="7">
        <v>93202.59</v>
      </c>
      <c r="F145" s="7">
        <v>221.41</v>
      </c>
      <c r="G145" s="6">
        <v>99.76</v>
      </c>
    </row>
    <row r="146" spans="1:7" ht="11.25">
      <c r="A146" s="2" t="s">
        <v>48</v>
      </c>
      <c r="B146" s="2" t="s">
        <v>132</v>
      </c>
      <c r="C146" s="2" t="s">
        <v>163</v>
      </c>
      <c r="D146" s="5">
        <v>40440</v>
      </c>
      <c r="E146" s="5">
        <v>40433.26</v>
      </c>
      <c r="F146" s="5">
        <v>6.74</v>
      </c>
      <c r="G146" s="2">
        <v>99.98</v>
      </c>
    </row>
    <row r="147" spans="1:7" ht="11.25">
      <c r="A147" s="2" t="s">
        <v>48</v>
      </c>
      <c r="B147" s="2" t="s">
        <v>138</v>
      </c>
      <c r="C147" s="2" t="s">
        <v>148</v>
      </c>
      <c r="D147" s="5">
        <v>52984</v>
      </c>
      <c r="E147" s="5">
        <v>52769.33</v>
      </c>
      <c r="F147" s="5">
        <v>214.67</v>
      </c>
      <c r="G147" s="2">
        <v>99.59</v>
      </c>
    </row>
    <row r="148" spans="1:7" ht="11.25">
      <c r="A148" s="2" t="s">
        <v>48</v>
      </c>
      <c r="B148" s="2" t="s">
        <v>140</v>
      </c>
      <c r="C148" s="2" t="s">
        <v>149</v>
      </c>
      <c r="D148" s="5">
        <v>11460</v>
      </c>
      <c r="E148" s="5">
        <v>11285.98</v>
      </c>
      <c r="F148" s="5">
        <v>174.02</v>
      </c>
      <c r="G148" s="2">
        <v>98.48</v>
      </c>
    </row>
    <row r="149" spans="1:7" ht="11.25">
      <c r="A149" s="2" t="s">
        <v>48</v>
      </c>
      <c r="B149" s="2" t="s">
        <v>142</v>
      </c>
      <c r="C149" s="2" t="s">
        <v>150</v>
      </c>
      <c r="D149" s="5">
        <v>41524</v>
      </c>
      <c r="E149" s="5">
        <v>41483.35</v>
      </c>
      <c r="F149" s="5">
        <v>40.65</v>
      </c>
      <c r="G149" s="2">
        <v>99.9</v>
      </c>
    </row>
    <row r="150" spans="1:7" ht="11.25">
      <c r="A150" s="6" t="s">
        <v>176</v>
      </c>
      <c r="B150" s="6"/>
      <c r="C150" s="6" t="s">
        <v>177</v>
      </c>
      <c r="D150" s="7">
        <v>15875</v>
      </c>
      <c r="E150" s="7">
        <v>14991.38</v>
      </c>
      <c r="F150" s="7">
        <v>883.62</v>
      </c>
      <c r="G150" s="6">
        <v>94.43</v>
      </c>
    </row>
    <row r="151" spans="1:7" ht="11.25">
      <c r="A151" s="2" t="s">
        <v>176</v>
      </c>
      <c r="B151" s="2" t="s">
        <v>138</v>
      </c>
      <c r="C151" s="2" t="s">
        <v>148</v>
      </c>
      <c r="D151" s="5">
        <v>15875</v>
      </c>
      <c r="E151" s="5">
        <v>14898.38</v>
      </c>
      <c r="F151" s="5">
        <v>976.62</v>
      </c>
      <c r="G151" s="2">
        <v>93.85</v>
      </c>
    </row>
    <row r="152" spans="1:7" ht="11.25">
      <c r="A152" s="2" t="s">
        <v>176</v>
      </c>
      <c r="B152" s="2" t="s">
        <v>140</v>
      </c>
      <c r="C152" s="2" t="s">
        <v>149</v>
      </c>
      <c r="D152" s="5">
        <v>1260</v>
      </c>
      <c r="E152" s="5">
        <v>682.87</v>
      </c>
      <c r="F152" s="5">
        <v>577.13</v>
      </c>
      <c r="G152" s="2">
        <v>54.2</v>
      </c>
    </row>
    <row r="153" spans="1:7" ht="11.25">
      <c r="A153" s="2" t="s">
        <v>176</v>
      </c>
      <c r="B153" s="2" t="s">
        <v>142</v>
      </c>
      <c r="C153" s="2" t="s">
        <v>150</v>
      </c>
      <c r="D153" s="5">
        <v>14615</v>
      </c>
      <c r="E153" s="5">
        <v>14215.51</v>
      </c>
      <c r="F153" s="5">
        <v>399.49</v>
      </c>
      <c r="G153" s="2">
        <v>97.27</v>
      </c>
    </row>
    <row r="154" spans="1:7" ht="11.25">
      <c r="A154" s="2" t="s">
        <v>176</v>
      </c>
      <c r="B154" s="2" t="s">
        <v>145</v>
      </c>
      <c r="C154" s="2" t="s">
        <v>151</v>
      </c>
      <c r="D154" s="5">
        <v>0</v>
      </c>
      <c r="E154" s="5">
        <v>93</v>
      </c>
      <c r="F154" s="5">
        <v>-93</v>
      </c>
      <c r="G154" s="2">
        <v>0</v>
      </c>
    </row>
    <row r="155" spans="1:7" ht="11.25">
      <c r="A155" s="6" t="s">
        <v>178</v>
      </c>
      <c r="B155" s="6"/>
      <c r="C155" s="6" t="s">
        <v>179</v>
      </c>
      <c r="D155" s="7">
        <v>82000</v>
      </c>
      <c r="E155" s="7">
        <v>79084.1</v>
      </c>
      <c r="F155" s="7">
        <v>2915.9</v>
      </c>
      <c r="G155" s="6">
        <v>96.44</v>
      </c>
    </row>
    <row r="156" spans="1:7" ht="11.25">
      <c r="A156" s="2" t="s">
        <v>178</v>
      </c>
      <c r="B156" s="2" t="s">
        <v>136</v>
      </c>
      <c r="C156" s="2" t="s">
        <v>147</v>
      </c>
      <c r="D156" s="5">
        <v>81000</v>
      </c>
      <c r="E156" s="5">
        <v>77767</v>
      </c>
      <c r="F156" s="5">
        <v>3233</v>
      </c>
      <c r="G156" s="2">
        <v>96.01</v>
      </c>
    </row>
    <row r="157" spans="1:7" ht="11.25">
      <c r="A157" s="2" t="s">
        <v>178</v>
      </c>
      <c r="B157" s="2" t="s">
        <v>138</v>
      </c>
      <c r="C157" s="2" t="s">
        <v>148</v>
      </c>
      <c r="D157" s="5">
        <v>1000</v>
      </c>
      <c r="E157" s="5">
        <v>1317.1</v>
      </c>
      <c r="F157" s="5">
        <v>-317.1</v>
      </c>
      <c r="G157" s="2">
        <v>131.71</v>
      </c>
    </row>
    <row r="158" spans="1:7" ht="11.25">
      <c r="A158" s="2" t="s">
        <v>178</v>
      </c>
      <c r="B158" s="2" t="s">
        <v>142</v>
      </c>
      <c r="C158" s="2" t="s">
        <v>150</v>
      </c>
      <c r="D158" s="5">
        <v>1000</v>
      </c>
      <c r="E158" s="5">
        <v>1317.1</v>
      </c>
      <c r="F158" s="5">
        <v>-317.1</v>
      </c>
      <c r="G158" s="2">
        <v>131.71</v>
      </c>
    </row>
    <row r="159" spans="1:7" ht="11.25">
      <c r="A159" s="6" t="s">
        <v>180</v>
      </c>
      <c r="B159" s="6"/>
      <c r="C159" s="6" t="s">
        <v>181</v>
      </c>
      <c r="D159" s="7">
        <v>97800</v>
      </c>
      <c r="E159" s="7">
        <v>93454.98</v>
      </c>
      <c r="F159" s="7">
        <v>4345.02</v>
      </c>
      <c r="G159" s="6">
        <v>95.56</v>
      </c>
    </row>
    <row r="160" spans="1:7" ht="11.25">
      <c r="A160" s="2" t="s">
        <v>180</v>
      </c>
      <c r="B160" s="2" t="s">
        <v>132</v>
      </c>
      <c r="C160" s="2" t="s">
        <v>163</v>
      </c>
      <c r="D160" s="5">
        <v>68800</v>
      </c>
      <c r="E160" s="5">
        <v>70689.48</v>
      </c>
      <c r="F160" s="5">
        <v>-1889.48</v>
      </c>
      <c r="G160" s="2">
        <v>102.75</v>
      </c>
    </row>
    <row r="161" spans="1:7" ht="11.25">
      <c r="A161" s="2" t="s">
        <v>180</v>
      </c>
      <c r="B161" s="2" t="s">
        <v>138</v>
      </c>
      <c r="C161" s="2" t="s">
        <v>148</v>
      </c>
      <c r="D161" s="5">
        <v>29000</v>
      </c>
      <c r="E161" s="5">
        <v>22765.5</v>
      </c>
      <c r="F161" s="5">
        <v>6234.5</v>
      </c>
      <c r="G161" s="2">
        <v>78.5</v>
      </c>
    </row>
    <row r="162" spans="1:7" ht="11.25">
      <c r="A162" s="2" t="s">
        <v>180</v>
      </c>
      <c r="B162" s="2" t="s">
        <v>142</v>
      </c>
      <c r="C162" s="2" t="s">
        <v>150</v>
      </c>
      <c r="D162" s="5">
        <v>29000</v>
      </c>
      <c r="E162" s="5">
        <v>22765.5</v>
      </c>
      <c r="F162" s="5">
        <v>6234.5</v>
      </c>
      <c r="G162" s="2">
        <v>78.5</v>
      </c>
    </row>
    <row r="163" spans="1:7" ht="11.25">
      <c r="A163" s="6" t="s">
        <v>50</v>
      </c>
      <c r="B163" s="6"/>
      <c r="C163" s="6" t="s">
        <v>51</v>
      </c>
      <c r="D163" s="7">
        <v>200098</v>
      </c>
      <c r="E163" s="7">
        <v>199855.02</v>
      </c>
      <c r="F163" s="7">
        <v>242.98</v>
      </c>
      <c r="G163" s="6">
        <v>99.88</v>
      </c>
    </row>
    <row r="164" spans="1:7" ht="11.25">
      <c r="A164" s="2" t="s">
        <v>50</v>
      </c>
      <c r="B164" s="2" t="s">
        <v>132</v>
      </c>
      <c r="C164" s="2" t="s">
        <v>163</v>
      </c>
      <c r="D164" s="5">
        <v>10000</v>
      </c>
      <c r="E164" s="5">
        <v>9985.77</v>
      </c>
      <c r="F164" s="5">
        <v>14.23</v>
      </c>
      <c r="G164" s="2">
        <v>99.86</v>
      </c>
    </row>
    <row r="165" spans="1:7" ht="11.25">
      <c r="A165" s="2" t="s">
        <v>50</v>
      </c>
      <c r="B165" s="2" t="s">
        <v>138</v>
      </c>
      <c r="C165" s="2" t="s">
        <v>148</v>
      </c>
      <c r="D165" s="5">
        <v>190098</v>
      </c>
      <c r="E165" s="5">
        <v>189869.25</v>
      </c>
      <c r="F165" s="5">
        <v>228.75</v>
      </c>
      <c r="G165" s="2">
        <v>99.88</v>
      </c>
    </row>
    <row r="166" spans="1:7" ht="11.25">
      <c r="A166" s="2" t="s">
        <v>50</v>
      </c>
      <c r="B166" s="2" t="s">
        <v>140</v>
      </c>
      <c r="C166" s="2" t="s">
        <v>149</v>
      </c>
      <c r="D166" s="5">
        <v>162205</v>
      </c>
      <c r="E166" s="5">
        <v>162190.84</v>
      </c>
      <c r="F166" s="5">
        <v>14.16</v>
      </c>
      <c r="G166" s="2">
        <v>99.99</v>
      </c>
    </row>
    <row r="167" spans="1:7" ht="11.25">
      <c r="A167" s="2" t="s">
        <v>50</v>
      </c>
      <c r="B167" s="2" t="s">
        <v>142</v>
      </c>
      <c r="C167" s="2" t="s">
        <v>150</v>
      </c>
      <c r="D167" s="5">
        <v>27893</v>
      </c>
      <c r="E167" s="5">
        <v>27678.41</v>
      </c>
      <c r="F167" s="5">
        <v>214.59</v>
      </c>
      <c r="G167" s="2">
        <v>99.23</v>
      </c>
    </row>
    <row r="168" spans="1:7" ht="11.25">
      <c r="A168" s="6" t="s">
        <v>182</v>
      </c>
      <c r="B168" s="6"/>
      <c r="C168" s="6" t="s">
        <v>183</v>
      </c>
      <c r="D168" s="7">
        <v>41835</v>
      </c>
      <c r="E168" s="7">
        <v>40986.33</v>
      </c>
      <c r="F168" s="7">
        <v>848.67</v>
      </c>
      <c r="G168" s="6">
        <v>97.97</v>
      </c>
    </row>
    <row r="169" spans="1:7" ht="11.25">
      <c r="A169" s="2" t="s">
        <v>182</v>
      </c>
      <c r="B169" s="2" t="s">
        <v>136</v>
      </c>
      <c r="C169" s="2" t="s">
        <v>147</v>
      </c>
      <c r="D169" s="5">
        <v>25200</v>
      </c>
      <c r="E169" s="5">
        <v>25250</v>
      </c>
      <c r="F169" s="5">
        <v>-50</v>
      </c>
      <c r="G169" s="2">
        <v>100.2</v>
      </c>
    </row>
    <row r="170" spans="1:7" ht="11.25">
      <c r="A170" s="2" t="s">
        <v>182</v>
      </c>
      <c r="B170" s="2" t="s">
        <v>138</v>
      </c>
      <c r="C170" s="2" t="s">
        <v>148</v>
      </c>
      <c r="D170" s="5">
        <v>16635</v>
      </c>
      <c r="E170" s="5">
        <v>15736.33</v>
      </c>
      <c r="F170" s="5">
        <v>898.67</v>
      </c>
      <c r="G170" s="2">
        <v>94.6</v>
      </c>
    </row>
    <row r="171" spans="1:7" ht="11.25">
      <c r="A171" s="2" t="s">
        <v>182</v>
      </c>
      <c r="B171" s="2" t="s">
        <v>140</v>
      </c>
      <c r="C171" s="2" t="s">
        <v>149</v>
      </c>
      <c r="D171" s="5">
        <v>6985</v>
      </c>
      <c r="E171" s="5">
        <v>6574.33</v>
      </c>
      <c r="F171" s="5">
        <v>410.67</v>
      </c>
      <c r="G171" s="2">
        <v>94.12</v>
      </c>
    </row>
    <row r="172" spans="1:7" ht="11.25">
      <c r="A172" s="2" t="s">
        <v>182</v>
      </c>
      <c r="B172" s="2" t="s">
        <v>142</v>
      </c>
      <c r="C172" s="2" t="s">
        <v>150</v>
      </c>
      <c r="D172" s="5">
        <v>9650</v>
      </c>
      <c r="E172" s="5">
        <v>9162</v>
      </c>
      <c r="F172" s="5">
        <v>488</v>
      </c>
      <c r="G172" s="2">
        <v>94.94</v>
      </c>
    </row>
    <row r="173" spans="1:7" ht="11.25">
      <c r="A173" s="6" t="s">
        <v>52</v>
      </c>
      <c r="B173" s="6"/>
      <c r="C173" s="6" t="s">
        <v>53</v>
      </c>
      <c r="D173" s="7">
        <v>34745</v>
      </c>
      <c r="E173" s="7">
        <v>33632.38</v>
      </c>
      <c r="F173" s="7">
        <v>1112.62</v>
      </c>
      <c r="G173" s="6">
        <v>96.8</v>
      </c>
    </row>
    <row r="174" spans="1:7" ht="11.25">
      <c r="A174" s="2" t="s">
        <v>52</v>
      </c>
      <c r="B174" s="2" t="s">
        <v>136</v>
      </c>
      <c r="C174" s="2" t="s">
        <v>147</v>
      </c>
      <c r="D174" s="5">
        <v>3095</v>
      </c>
      <c r="E174" s="5">
        <v>3200</v>
      </c>
      <c r="F174" s="5">
        <v>-105</v>
      </c>
      <c r="G174" s="2">
        <v>103.39</v>
      </c>
    </row>
    <row r="175" spans="1:7" ht="11.25">
      <c r="A175" s="2" t="s">
        <v>52</v>
      </c>
      <c r="B175" s="2" t="s">
        <v>138</v>
      </c>
      <c r="C175" s="2" t="s">
        <v>148</v>
      </c>
      <c r="D175" s="5">
        <v>31650</v>
      </c>
      <c r="E175" s="5">
        <v>30432.38</v>
      </c>
      <c r="F175" s="5">
        <v>1217.62</v>
      </c>
      <c r="G175" s="2">
        <v>96.15</v>
      </c>
    </row>
    <row r="176" spans="1:7" ht="11.25">
      <c r="A176" s="2" t="s">
        <v>52</v>
      </c>
      <c r="B176" s="2" t="s">
        <v>140</v>
      </c>
      <c r="C176" s="2" t="s">
        <v>149</v>
      </c>
      <c r="D176" s="5">
        <v>2300</v>
      </c>
      <c r="E176" s="5">
        <v>2289.39</v>
      </c>
      <c r="F176" s="5">
        <v>10.61</v>
      </c>
      <c r="G176" s="2">
        <v>99.54</v>
      </c>
    </row>
    <row r="177" spans="1:7" ht="11.25">
      <c r="A177" s="2" t="s">
        <v>52</v>
      </c>
      <c r="B177" s="2" t="s">
        <v>142</v>
      </c>
      <c r="C177" s="2" t="s">
        <v>150</v>
      </c>
      <c r="D177" s="5">
        <v>29350</v>
      </c>
      <c r="E177" s="5">
        <v>28142.99</v>
      </c>
      <c r="F177" s="5">
        <v>1207.01</v>
      </c>
      <c r="G177" s="2">
        <v>95.89</v>
      </c>
    </row>
    <row r="178" spans="1:7" ht="11.25">
      <c r="A178" s="6" t="s">
        <v>54</v>
      </c>
      <c r="B178" s="6"/>
      <c r="C178" s="6" t="s">
        <v>55</v>
      </c>
      <c r="D178" s="7">
        <v>265507</v>
      </c>
      <c r="E178" s="7">
        <v>259429.28</v>
      </c>
      <c r="F178" s="7">
        <v>6077.72</v>
      </c>
      <c r="G178" s="6">
        <v>97.71</v>
      </c>
    </row>
    <row r="179" spans="1:7" ht="11.25">
      <c r="A179" s="2" t="s">
        <v>54</v>
      </c>
      <c r="B179" s="2" t="s">
        <v>132</v>
      </c>
      <c r="C179" s="2" t="s">
        <v>163</v>
      </c>
      <c r="D179" s="5">
        <v>24500</v>
      </c>
      <c r="E179" s="5">
        <v>17898</v>
      </c>
      <c r="F179" s="5">
        <v>6602</v>
      </c>
      <c r="G179" s="2">
        <v>73.05</v>
      </c>
    </row>
    <row r="180" spans="1:7" ht="11.25">
      <c r="A180" s="2" t="s">
        <v>54</v>
      </c>
      <c r="B180" s="2" t="s">
        <v>138</v>
      </c>
      <c r="C180" s="2" t="s">
        <v>148</v>
      </c>
      <c r="D180" s="5">
        <v>241007</v>
      </c>
      <c r="E180" s="5">
        <v>241531.28</v>
      </c>
      <c r="F180" s="5">
        <v>-524.28</v>
      </c>
      <c r="G180" s="2">
        <v>100.22</v>
      </c>
    </row>
    <row r="181" spans="1:7" ht="11.25">
      <c r="A181" s="2" t="s">
        <v>54</v>
      </c>
      <c r="B181" s="2" t="s">
        <v>140</v>
      </c>
      <c r="C181" s="2" t="s">
        <v>149</v>
      </c>
      <c r="D181" s="5">
        <v>165362</v>
      </c>
      <c r="E181" s="5">
        <v>165352.67</v>
      </c>
      <c r="F181" s="5">
        <v>9.33</v>
      </c>
      <c r="G181" s="2">
        <v>99.99</v>
      </c>
    </row>
    <row r="182" spans="1:7" ht="11.25">
      <c r="A182" s="2" t="s">
        <v>54</v>
      </c>
      <c r="B182" s="2" t="s">
        <v>142</v>
      </c>
      <c r="C182" s="2" t="s">
        <v>150</v>
      </c>
      <c r="D182" s="5">
        <v>75645</v>
      </c>
      <c r="E182" s="5">
        <v>76178.61</v>
      </c>
      <c r="F182" s="5">
        <v>-533.61</v>
      </c>
      <c r="G182" s="2">
        <v>100.71</v>
      </c>
    </row>
    <row r="183" spans="1:7" ht="11.25">
      <c r="A183" s="6" t="s">
        <v>56</v>
      </c>
      <c r="B183" s="6"/>
      <c r="C183" s="6" t="s">
        <v>57</v>
      </c>
      <c r="D183" s="7">
        <v>188947</v>
      </c>
      <c r="E183" s="7">
        <v>124185.41</v>
      </c>
      <c r="F183" s="7">
        <v>64761.59</v>
      </c>
      <c r="G183" s="6">
        <v>65.72</v>
      </c>
    </row>
    <row r="184" spans="1:7" ht="11.25">
      <c r="A184" s="2" t="s">
        <v>56</v>
      </c>
      <c r="B184" s="2" t="s">
        <v>132</v>
      </c>
      <c r="C184" s="2" t="s">
        <v>163</v>
      </c>
      <c r="D184" s="5">
        <v>58700</v>
      </c>
      <c r="E184" s="5">
        <v>0</v>
      </c>
      <c r="F184" s="5">
        <v>58700</v>
      </c>
      <c r="G184" s="2">
        <v>0</v>
      </c>
    </row>
    <row r="185" spans="1:7" ht="11.25">
      <c r="A185" s="2" t="s">
        <v>56</v>
      </c>
      <c r="B185" s="2" t="s">
        <v>138</v>
      </c>
      <c r="C185" s="2" t="s">
        <v>148</v>
      </c>
      <c r="D185" s="5">
        <v>130247</v>
      </c>
      <c r="E185" s="5">
        <v>124185.41</v>
      </c>
      <c r="F185" s="5">
        <v>6061.59</v>
      </c>
      <c r="G185" s="2">
        <v>95.35</v>
      </c>
    </row>
    <row r="186" spans="1:7" ht="11.25">
      <c r="A186" s="2" t="s">
        <v>56</v>
      </c>
      <c r="B186" s="2" t="s">
        <v>140</v>
      </c>
      <c r="C186" s="2" t="s">
        <v>149</v>
      </c>
      <c r="D186" s="5">
        <v>62991</v>
      </c>
      <c r="E186" s="5">
        <v>58016.83</v>
      </c>
      <c r="F186" s="5">
        <v>4974.17</v>
      </c>
      <c r="G186" s="2">
        <v>92.1</v>
      </c>
    </row>
    <row r="187" spans="1:7" ht="11.25">
      <c r="A187" s="2" t="s">
        <v>56</v>
      </c>
      <c r="B187" s="2" t="s">
        <v>142</v>
      </c>
      <c r="C187" s="2" t="s">
        <v>150</v>
      </c>
      <c r="D187" s="5">
        <v>67256</v>
      </c>
      <c r="E187" s="5">
        <v>66168.58</v>
      </c>
      <c r="F187" s="5">
        <v>1087.42</v>
      </c>
      <c r="G187" s="2">
        <v>98.38</v>
      </c>
    </row>
    <row r="188" spans="1:7" ht="11.25">
      <c r="A188" s="6" t="s">
        <v>58</v>
      </c>
      <c r="B188" s="6"/>
      <c r="C188" s="6" t="s">
        <v>59</v>
      </c>
      <c r="D188" s="7">
        <v>133609</v>
      </c>
      <c r="E188" s="7">
        <v>123166.83</v>
      </c>
      <c r="F188" s="7">
        <v>10442.17</v>
      </c>
      <c r="G188" s="6">
        <v>92.18</v>
      </c>
    </row>
    <row r="189" spans="1:7" ht="11.25">
      <c r="A189" s="2" t="s">
        <v>58</v>
      </c>
      <c r="B189" s="2" t="s">
        <v>132</v>
      </c>
      <c r="C189" s="2" t="s">
        <v>163</v>
      </c>
      <c r="D189" s="5">
        <v>71760</v>
      </c>
      <c r="E189" s="5">
        <v>61515.2</v>
      </c>
      <c r="F189" s="5">
        <v>10244.8</v>
      </c>
      <c r="G189" s="2">
        <v>85.72</v>
      </c>
    </row>
    <row r="190" spans="1:7" ht="11.25">
      <c r="A190" s="2" t="s">
        <v>58</v>
      </c>
      <c r="B190" s="2" t="s">
        <v>138</v>
      </c>
      <c r="C190" s="2" t="s">
        <v>148</v>
      </c>
      <c r="D190" s="5">
        <v>61849</v>
      </c>
      <c r="E190" s="5">
        <v>61651.63</v>
      </c>
      <c r="F190" s="5">
        <v>197.37</v>
      </c>
      <c r="G190" s="2">
        <v>99.68</v>
      </c>
    </row>
    <row r="191" spans="1:7" ht="11.25">
      <c r="A191" s="2" t="s">
        <v>58</v>
      </c>
      <c r="B191" s="2" t="s">
        <v>140</v>
      </c>
      <c r="C191" s="2" t="s">
        <v>149</v>
      </c>
      <c r="D191" s="5">
        <v>32879</v>
      </c>
      <c r="E191" s="5">
        <v>32702.69</v>
      </c>
      <c r="F191" s="5">
        <v>176.31</v>
      </c>
      <c r="G191" s="2">
        <v>99.46</v>
      </c>
    </row>
    <row r="192" spans="1:7" ht="11.25">
      <c r="A192" s="2" t="s">
        <v>58</v>
      </c>
      <c r="B192" s="2" t="s">
        <v>142</v>
      </c>
      <c r="C192" s="2" t="s">
        <v>150</v>
      </c>
      <c r="D192" s="5">
        <v>28970</v>
      </c>
      <c r="E192" s="5">
        <v>28948.94</v>
      </c>
      <c r="F192" s="5">
        <v>21.06</v>
      </c>
      <c r="G192" s="2">
        <v>99.93</v>
      </c>
    </row>
    <row r="193" spans="1:7" ht="11.25">
      <c r="A193" s="6" t="s">
        <v>202</v>
      </c>
      <c r="B193" s="6"/>
      <c r="C193" s="6" t="s">
        <v>203</v>
      </c>
      <c r="D193" s="7">
        <v>15680</v>
      </c>
      <c r="E193" s="7">
        <v>14010.29</v>
      </c>
      <c r="F193" s="7">
        <v>1669.71</v>
      </c>
      <c r="G193" s="6">
        <v>89.35</v>
      </c>
    </row>
    <row r="194" spans="1:7" ht="11.25">
      <c r="A194" s="2" t="s">
        <v>202</v>
      </c>
      <c r="B194" s="2" t="s">
        <v>138</v>
      </c>
      <c r="C194" s="2" t="s">
        <v>148</v>
      </c>
      <c r="D194" s="5">
        <v>15680</v>
      </c>
      <c r="E194" s="5">
        <v>14010.29</v>
      </c>
      <c r="F194" s="5">
        <v>1669.71</v>
      </c>
      <c r="G194" s="2">
        <v>89.35</v>
      </c>
    </row>
    <row r="195" spans="1:7" ht="11.25">
      <c r="A195" s="2" t="s">
        <v>202</v>
      </c>
      <c r="B195" s="2" t="s">
        <v>140</v>
      </c>
      <c r="C195" s="2" t="s">
        <v>149</v>
      </c>
      <c r="D195" s="5">
        <v>9370</v>
      </c>
      <c r="E195" s="5">
        <v>8808.32</v>
      </c>
      <c r="F195" s="5">
        <v>561.68</v>
      </c>
      <c r="G195" s="2">
        <v>94.01</v>
      </c>
    </row>
    <row r="196" spans="1:7" ht="11.25">
      <c r="A196" s="2" t="s">
        <v>202</v>
      </c>
      <c r="B196" s="2" t="s">
        <v>142</v>
      </c>
      <c r="C196" s="2" t="s">
        <v>150</v>
      </c>
      <c r="D196" s="5">
        <v>6310</v>
      </c>
      <c r="E196" s="5">
        <v>5201.97</v>
      </c>
      <c r="F196" s="5">
        <v>1108.03</v>
      </c>
      <c r="G196" s="2">
        <v>82.44</v>
      </c>
    </row>
    <row r="197" spans="1:7" ht="11.25">
      <c r="A197" s="6" t="s">
        <v>61</v>
      </c>
      <c r="B197" s="6"/>
      <c r="C197" s="6" t="s">
        <v>62</v>
      </c>
      <c r="D197" s="7">
        <v>19105</v>
      </c>
      <c r="E197" s="7">
        <v>17818.74</v>
      </c>
      <c r="F197" s="7">
        <v>1286.26</v>
      </c>
      <c r="G197" s="6">
        <v>93.27</v>
      </c>
    </row>
    <row r="198" spans="1:7" ht="11.25">
      <c r="A198" s="2" t="s">
        <v>61</v>
      </c>
      <c r="B198" s="2" t="s">
        <v>136</v>
      </c>
      <c r="C198" s="2" t="s">
        <v>147</v>
      </c>
      <c r="D198" s="5">
        <v>10305</v>
      </c>
      <c r="E198" s="5">
        <v>8179</v>
      </c>
      <c r="F198" s="5">
        <v>2126</v>
      </c>
      <c r="G198" s="2">
        <v>79.37</v>
      </c>
    </row>
    <row r="199" spans="1:7" ht="11.25">
      <c r="A199" s="2" t="s">
        <v>61</v>
      </c>
      <c r="B199" s="2" t="s">
        <v>138</v>
      </c>
      <c r="C199" s="2" t="s">
        <v>148</v>
      </c>
      <c r="D199" s="5">
        <v>8800</v>
      </c>
      <c r="E199" s="5">
        <v>9639.74</v>
      </c>
      <c r="F199" s="5">
        <v>-839.74</v>
      </c>
      <c r="G199" s="2">
        <v>109.54</v>
      </c>
    </row>
    <row r="200" spans="1:7" ht="11.25">
      <c r="A200" s="2" t="s">
        <v>61</v>
      </c>
      <c r="B200" s="2" t="s">
        <v>140</v>
      </c>
      <c r="C200" s="2" t="s">
        <v>149</v>
      </c>
      <c r="D200" s="5">
        <v>0</v>
      </c>
      <c r="E200" s="5">
        <v>120.42</v>
      </c>
      <c r="F200" s="5">
        <v>-120.42</v>
      </c>
      <c r="G200" s="2">
        <v>0</v>
      </c>
    </row>
    <row r="201" spans="1:7" ht="11.25">
      <c r="A201" s="2" t="s">
        <v>61</v>
      </c>
      <c r="B201" s="2" t="s">
        <v>142</v>
      </c>
      <c r="C201" s="2" t="s">
        <v>150</v>
      </c>
      <c r="D201" s="5">
        <v>8800</v>
      </c>
      <c r="E201" s="5">
        <v>9519.32</v>
      </c>
      <c r="F201" s="5">
        <v>-719.32</v>
      </c>
      <c r="G201" s="2">
        <v>108.17</v>
      </c>
    </row>
    <row r="202" spans="1:7" ht="11.25">
      <c r="A202" s="6" t="s">
        <v>184</v>
      </c>
      <c r="B202" s="6"/>
      <c r="C202" s="6" t="s">
        <v>185</v>
      </c>
      <c r="D202" s="7">
        <v>25565</v>
      </c>
      <c r="E202" s="7">
        <v>25565</v>
      </c>
      <c r="F202" s="7">
        <v>0</v>
      </c>
      <c r="G202" s="6">
        <v>100</v>
      </c>
    </row>
    <row r="203" spans="1:7" ht="11.25">
      <c r="A203" s="2" t="s">
        <v>184</v>
      </c>
      <c r="B203" s="2" t="s">
        <v>136</v>
      </c>
      <c r="C203" s="2" t="s">
        <v>147</v>
      </c>
      <c r="D203" s="5">
        <v>25565</v>
      </c>
      <c r="E203" s="5">
        <v>25565</v>
      </c>
      <c r="F203" s="5">
        <v>0</v>
      </c>
      <c r="G203" s="2">
        <v>100</v>
      </c>
    </row>
    <row r="204" spans="1:7" ht="11.25">
      <c r="A204" s="6" t="s">
        <v>186</v>
      </c>
      <c r="B204" s="6"/>
      <c r="C204" s="6" t="s">
        <v>187</v>
      </c>
      <c r="D204" s="7">
        <v>4000</v>
      </c>
      <c r="E204" s="7">
        <v>4000</v>
      </c>
      <c r="F204" s="7">
        <v>0</v>
      </c>
      <c r="G204" s="6">
        <v>100</v>
      </c>
    </row>
    <row r="205" spans="1:7" ht="11.25">
      <c r="A205" s="2" t="s">
        <v>186</v>
      </c>
      <c r="B205" s="2" t="s">
        <v>136</v>
      </c>
      <c r="C205" s="2" t="s">
        <v>147</v>
      </c>
      <c r="D205" s="5">
        <v>4000</v>
      </c>
      <c r="E205" s="5">
        <v>4000</v>
      </c>
      <c r="F205" s="5">
        <v>0</v>
      </c>
      <c r="G205" s="2">
        <v>100</v>
      </c>
    </row>
    <row r="206" spans="1:7" ht="11.25">
      <c r="A206" s="6" t="s">
        <v>63</v>
      </c>
      <c r="B206" s="6"/>
      <c r="C206" s="6" t="s">
        <v>64</v>
      </c>
      <c r="D206" s="7">
        <v>3848140</v>
      </c>
      <c r="E206" s="7">
        <v>3812831.67</v>
      </c>
      <c r="F206" s="7">
        <v>35308.33</v>
      </c>
      <c r="G206" s="6">
        <v>99.08</v>
      </c>
    </row>
    <row r="207" spans="1:7" ht="11.25">
      <c r="A207" s="2" t="s">
        <v>63</v>
      </c>
      <c r="B207" s="2" t="s">
        <v>132</v>
      </c>
      <c r="C207" s="2" t="s">
        <v>163</v>
      </c>
      <c r="D207" s="5">
        <v>147810</v>
      </c>
      <c r="E207" s="5">
        <v>139552.01</v>
      </c>
      <c r="F207" s="5">
        <v>8257.99</v>
      </c>
      <c r="G207" s="2">
        <v>94.41</v>
      </c>
    </row>
    <row r="208" spans="1:7" ht="11.25">
      <c r="A208" s="2" t="s">
        <v>63</v>
      </c>
      <c r="B208" s="2" t="s">
        <v>136</v>
      </c>
      <c r="C208" s="2" t="s">
        <v>147</v>
      </c>
      <c r="D208" s="5">
        <v>130764</v>
      </c>
      <c r="E208" s="5">
        <v>127012.93</v>
      </c>
      <c r="F208" s="5">
        <v>3751.07</v>
      </c>
      <c r="G208" s="2">
        <v>97.13</v>
      </c>
    </row>
    <row r="209" spans="1:7" ht="11.25">
      <c r="A209" s="2" t="s">
        <v>63</v>
      </c>
      <c r="B209" s="2" t="s">
        <v>138</v>
      </c>
      <c r="C209" s="2" t="s">
        <v>148</v>
      </c>
      <c r="D209" s="5">
        <v>3569566</v>
      </c>
      <c r="E209" s="5">
        <v>3546266.06</v>
      </c>
      <c r="F209" s="5">
        <v>23299.94</v>
      </c>
      <c r="G209" s="2">
        <v>99.35</v>
      </c>
    </row>
    <row r="210" spans="1:7" ht="11.25">
      <c r="A210" s="2" t="s">
        <v>63</v>
      </c>
      <c r="B210" s="2" t="s">
        <v>140</v>
      </c>
      <c r="C210" s="2" t="s">
        <v>149</v>
      </c>
      <c r="D210" s="5">
        <v>2703803</v>
      </c>
      <c r="E210" s="5">
        <v>2691322.36</v>
      </c>
      <c r="F210" s="5">
        <v>12480.64</v>
      </c>
      <c r="G210" s="2">
        <v>99.54</v>
      </c>
    </row>
    <row r="211" spans="1:7" ht="11.25">
      <c r="A211" s="2" t="s">
        <v>63</v>
      </c>
      <c r="B211" s="2" t="s">
        <v>142</v>
      </c>
      <c r="C211" s="2" t="s">
        <v>150</v>
      </c>
      <c r="D211" s="5">
        <v>865763</v>
      </c>
      <c r="E211" s="5">
        <v>854943.7</v>
      </c>
      <c r="F211" s="5">
        <v>10819.3</v>
      </c>
      <c r="G211" s="2">
        <v>98.75</v>
      </c>
    </row>
    <row r="212" spans="1:7" ht="11.25">
      <c r="A212" s="2" t="s">
        <v>63</v>
      </c>
      <c r="B212" s="2" t="s">
        <v>145</v>
      </c>
      <c r="C212" s="2" t="s">
        <v>151</v>
      </c>
      <c r="D212" s="5">
        <v>0</v>
      </c>
      <c r="E212" s="5">
        <v>0.67</v>
      </c>
      <c r="F212" s="5">
        <v>-0.67</v>
      </c>
      <c r="G212" s="2">
        <v>0</v>
      </c>
    </row>
    <row r="213" spans="1:7" ht="11.25">
      <c r="A213" s="2" t="s">
        <v>66</v>
      </c>
      <c r="B213" s="2" t="s">
        <v>132</v>
      </c>
      <c r="C213" s="2" t="s">
        <v>163</v>
      </c>
      <c r="D213" s="5">
        <v>78000</v>
      </c>
      <c r="E213" s="5">
        <v>79886.94</v>
      </c>
      <c r="F213" s="5">
        <v>-1886.94</v>
      </c>
      <c r="G213" s="2">
        <v>102.42</v>
      </c>
    </row>
    <row r="214" spans="1:7" ht="11.25">
      <c r="A214" s="2" t="s">
        <v>66</v>
      </c>
      <c r="B214" s="2" t="s">
        <v>138</v>
      </c>
      <c r="C214" s="2" t="s">
        <v>148</v>
      </c>
      <c r="D214" s="5">
        <v>506854</v>
      </c>
      <c r="E214" s="5">
        <v>503311.09</v>
      </c>
      <c r="F214" s="5">
        <v>3542.91</v>
      </c>
      <c r="G214" s="2">
        <v>99.3</v>
      </c>
    </row>
    <row r="215" spans="1:7" ht="11.25">
      <c r="A215" s="2" t="s">
        <v>66</v>
      </c>
      <c r="B215" s="2" t="s">
        <v>140</v>
      </c>
      <c r="C215" s="2" t="s">
        <v>149</v>
      </c>
      <c r="D215" s="5">
        <v>439332</v>
      </c>
      <c r="E215" s="5">
        <v>437697.5</v>
      </c>
      <c r="F215" s="5">
        <v>1634.5</v>
      </c>
      <c r="G215" s="2">
        <v>99.63</v>
      </c>
    </row>
    <row r="216" spans="1:7" ht="11.25">
      <c r="A216" s="2" t="s">
        <v>66</v>
      </c>
      <c r="B216" s="2" t="s">
        <v>142</v>
      </c>
      <c r="C216" s="2" t="s">
        <v>150</v>
      </c>
      <c r="D216" s="5">
        <v>67522</v>
      </c>
      <c r="E216" s="5">
        <v>65613.59</v>
      </c>
      <c r="F216" s="5">
        <v>1908.41</v>
      </c>
      <c r="G216" s="2">
        <v>97.17</v>
      </c>
    </row>
    <row r="217" spans="1:7" ht="11.25">
      <c r="A217" s="2" t="s">
        <v>66</v>
      </c>
      <c r="B217" s="2" t="s">
        <v>145</v>
      </c>
      <c r="C217" s="2" t="s">
        <v>151</v>
      </c>
      <c r="D217" s="5">
        <v>0</v>
      </c>
      <c r="E217" s="5">
        <v>0.3</v>
      </c>
      <c r="F217" s="5">
        <v>-0.3</v>
      </c>
      <c r="G217" s="2">
        <v>0</v>
      </c>
    </row>
    <row r="218" spans="1:7" ht="11.25">
      <c r="A218" s="6" t="s">
        <v>68</v>
      </c>
      <c r="B218" s="6"/>
      <c r="C218" s="6" t="s">
        <v>69</v>
      </c>
      <c r="D218" s="7">
        <v>263952</v>
      </c>
      <c r="E218" s="7">
        <v>263265.06</v>
      </c>
      <c r="F218" s="7">
        <v>686.94</v>
      </c>
      <c r="G218" s="6">
        <v>99.74</v>
      </c>
    </row>
    <row r="219" spans="1:7" ht="11.25">
      <c r="A219" s="2" t="s">
        <v>68</v>
      </c>
      <c r="B219" s="2" t="s">
        <v>132</v>
      </c>
      <c r="C219" s="2" t="s">
        <v>163</v>
      </c>
      <c r="D219" s="5">
        <v>3000</v>
      </c>
      <c r="E219" s="5">
        <v>2935.8</v>
      </c>
      <c r="F219" s="5">
        <v>64.2</v>
      </c>
      <c r="G219" s="2">
        <v>97.86</v>
      </c>
    </row>
    <row r="220" spans="1:7" ht="11.25">
      <c r="A220" s="2" t="s">
        <v>68</v>
      </c>
      <c r="B220" s="2" t="s">
        <v>138</v>
      </c>
      <c r="C220" s="2" t="s">
        <v>148</v>
      </c>
      <c r="D220" s="5">
        <v>260952</v>
      </c>
      <c r="E220" s="5">
        <v>260329.26</v>
      </c>
      <c r="F220" s="5">
        <v>622.74</v>
      </c>
      <c r="G220" s="2">
        <v>99.76</v>
      </c>
    </row>
    <row r="221" spans="1:7" ht="11.25">
      <c r="A221" s="2" t="s">
        <v>68</v>
      </c>
      <c r="B221" s="2" t="s">
        <v>140</v>
      </c>
      <c r="C221" s="2" t="s">
        <v>149</v>
      </c>
      <c r="D221" s="5">
        <v>215477</v>
      </c>
      <c r="E221" s="5">
        <v>215058.6</v>
      </c>
      <c r="F221" s="5">
        <v>418.4</v>
      </c>
      <c r="G221" s="2">
        <v>99.81</v>
      </c>
    </row>
    <row r="222" spans="1:7" ht="11.25">
      <c r="A222" s="2" t="s">
        <v>68</v>
      </c>
      <c r="B222" s="2" t="s">
        <v>142</v>
      </c>
      <c r="C222" s="2" t="s">
        <v>150</v>
      </c>
      <c r="D222" s="5">
        <v>45475</v>
      </c>
      <c r="E222" s="5">
        <v>45270.66</v>
      </c>
      <c r="F222" s="5">
        <v>204.34</v>
      </c>
      <c r="G222" s="2">
        <v>99.55</v>
      </c>
    </row>
    <row r="223" spans="1:7" ht="11.25">
      <c r="A223" s="6" t="s">
        <v>70</v>
      </c>
      <c r="B223" s="6"/>
      <c r="C223" s="6" t="s">
        <v>71</v>
      </c>
      <c r="D223" s="7">
        <v>41000</v>
      </c>
      <c r="E223" s="7">
        <v>38543.91</v>
      </c>
      <c r="F223" s="7">
        <v>2456.09</v>
      </c>
      <c r="G223" s="6">
        <v>94.01</v>
      </c>
    </row>
    <row r="224" spans="1:7" ht="11.25">
      <c r="A224" s="2" t="s">
        <v>70</v>
      </c>
      <c r="B224" s="2" t="s">
        <v>138</v>
      </c>
      <c r="C224" s="2" t="s">
        <v>148</v>
      </c>
      <c r="D224" s="5">
        <v>41000</v>
      </c>
      <c r="E224" s="5">
        <v>38543.91</v>
      </c>
      <c r="F224" s="5">
        <v>2456.09</v>
      </c>
      <c r="G224" s="2">
        <v>94.01</v>
      </c>
    </row>
    <row r="225" spans="1:7" ht="11.25">
      <c r="A225" s="2" t="s">
        <v>70</v>
      </c>
      <c r="B225" s="2" t="s">
        <v>142</v>
      </c>
      <c r="C225" s="2" t="s">
        <v>150</v>
      </c>
      <c r="D225" s="5">
        <v>41000</v>
      </c>
      <c r="E225" s="5">
        <v>38543.91</v>
      </c>
      <c r="F225" s="5">
        <v>2456.09</v>
      </c>
      <c r="G225" s="2">
        <v>94.01</v>
      </c>
    </row>
    <row r="226" spans="1:7" ht="11.25">
      <c r="A226" s="6" t="s">
        <v>188</v>
      </c>
      <c r="B226" s="6"/>
      <c r="C226" s="6" t="s">
        <v>189</v>
      </c>
      <c r="D226" s="7">
        <v>15200</v>
      </c>
      <c r="E226" s="7">
        <v>15120</v>
      </c>
      <c r="F226" s="7">
        <v>80</v>
      </c>
      <c r="G226" s="6">
        <v>99.47</v>
      </c>
    </row>
    <row r="227" spans="1:7" ht="11.25">
      <c r="A227" s="2" t="s">
        <v>188</v>
      </c>
      <c r="B227" s="2" t="s">
        <v>136</v>
      </c>
      <c r="C227" s="2" t="s">
        <v>147</v>
      </c>
      <c r="D227" s="5">
        <v>15200</v>
      </c>
      <c r="E227" s="5">
        <v>15120</v>
      </c>
      <c r="F227" s="5">
        <v>80</v>
      </c>
      <c r="G227" s="2">
        <v>99.47</v>
      </c>
    </row>
    <row r="228" spans="1:7" ht="11.25">
      <c r="A228" s="6" t="s">
        <v>72</v>
      </c>
      <c r="B228" s="6"/>
      <c r="C228" s="6" t="s">
        <v>73</v>
      </c>
      <c r="D228" s="7">
        <v>10000</v>
      </c>
      <c r="E228" s="7">
        <v>8552.65</v>
      </c>
      <c r="F228" s="7">
        <v>1447.35</v>
      </c>
      <c r="G228" s="6">
        <v>85.53</v>
      </c>
    </row>
    <row r="229" spans="1:7" ht="11.25">
      <c r="A229" s="2" t="s">
        <v>72</v>
      </c>
      <c r="B229" s="2" t="s">
        <v>136</v>
      </c>
      <c r="C229" s="2" t="s">
        <v>147</v>
      </c>
      <c r="D229" s="5">
        <v>6000</v>
      </c>
      <c r="E229" s="5">
        <v>6488.17</v>
      </c>
      <c r="F229" s="5">
        <v>-488.17</v>
      </c>
      <c r="G229" s="2">
        <v>108.14</v>
      </c>
    </row>
    <row r="230" spans="1:7" ht="11.25">
      <c r="A230" s="2" t="s">
        <v>72</v>
      </c>
      <c r="B230" s="2" t="s">
        <v>138</v>
      </c>
      <c r="C230" s="2" t="s">
        <v>148</v>
      </c>
      <c r="D230" s="5">
        <v>4000</v>
      </c>
      <c r="E230" s="5">
        <v>2064.48</v>
      </c>
      <c r="F230" s="5">
        <v>1935.52</v>
      </c>
      <c r="G230" s="2">
        <v>51.61</v>
      </c>
    </row>
    <row r="231" spans="1:7" ht="11.25">
      <c r="A231" s="2" t="s">
        <v>72</v>
      </c>
      <c r="B231" s="2" t="s">
        <v>142</v>
      </c>
      <c r="C231" s="2" t="s">
        <v>150</v>
      </c>
      <c r="D231" s="5">
        <v>4000</v>
      </c>
      <c r="E231" s="5">
        <v>2064.48</v>
      </c>
      <c r="F231" s="5">
        <v>1935.52</v>
      </c>
      <c r="G231" s="2">
        <v>51.61</v>
      </c>
    </row>
    <row r="232" spans="1:7" ht="11.25">
      <c r="A232" s="6" t="s">
        <v>290</v>
      </c>
      <c r="B232" s="6"/>
      <c r="C232" s="6" t="s">
        <v>291</v>
      </c>
      <c r="D232" s="7">
        <v>44693</v>
      </c>
      <c r="E232" s="7">
        <v>44019.73</v>
      </c>
      <c r="F232" s="7">
        <v>673.27</v>
      </c>
      <c r="G232" s="6">
        <v>98.49</v>
      </c>
    </row>
    <row r="233" spans="1:7" ht="11.25">
      <c r="A233" s="2" t="s">
        <v>290</v>
      </c>
      <c r="B233" s="2" t="s">
        <v>138</v>
      </c>
      <c r="C233" s="2" t="s">
        <v>148</v>
      </c>
      <c r="D233" s="5">
        <v>44693</v>
      </c>
      <c r="E233" s="5">
        <v>44019.73</v>
      </c>
      <c r="F233" s="5">
        <v>673.27</v>
      </c>
      <c r="G233" s="2">
        <v>98.49</v>
      </c>
    </row>
    <row r="234" spans="1:7" ht="11.25">
      <c r="A234" s="2" t="s">
        <v>290</v>
      </c>
      <c r="B234" s="2" t="s">
        <v>140</v>
      </c>
      <c r="C234" s="2" t="s">
        <v>149</v>
      </c>
      <c r="D234" s="5">
        <v>44529</v>
      </c>
      <c r="E234" s="5">
        <v>43852.3</v>
      </c>
      <c r="F234" s="5">
        <v>676.7</v>
      </c>
      <c r="G234" s="2">
        <v>98.48</v>
      </c>
    </row>
    <row r="235" spans="1:7" ht="11.25">
      <c r="A235" s="2" t="s">
        <v>290</v>
      </c>
      <c r="B235" s="2" t="s">
        <v>142</v>
      </c>
      <c r="C235" s="2" t="s">
        <v>150</v>
      </c>
      <c r="D235" s="5">
        <v>164</v>
      </c>
      <c r="E235" s="5">
        <v>167.43</v>
      </c>
      <c r="F235" s="5">
        <v>-3.43</v>
      </c>
      <c r="G235" s="2">
        <v>102.09</v>
      </c>
    </row>
    <row r="236" spans="1:7" ht="11.25">
      <c r="A236" s="6" t="s">
        <v>292</v>
      </c>
      <c r="B236" s="6"/>
      <c r="C236" s="6" t="s">
        <v>293</v>
      </c>
      <c r="D236" s="7">
        <v>41917</v>
      </c>
      <c r="E236" s="7">
        <v>41740.68</v>
      </c>
      <c r="F236" s="7">
        <v>176.32</v>
      </c>
      <c r="G236" s="6">
        <v>99.58</v>
      </c>
    </row>
    <row r="237" spans="1:7" ht="11.25">
      <c r="A237" s="2" t="s">
        <v>292</v>
      </c>
      <c r="B237" s="2" t="s">
        <v>138</v>
      </c>
      <c r="C237" s="2" t="s">
        <v>148</v>
      </c>
      <c r="D237" s="5">
        <v>41917</v>
      </c>
      <c r="E237" s="5">
        <v>41740.68</v>
      </c>
      <c r="F237" s="5">
        <v>176.32</v>
      </c>
      <c r="G237" s="2">
        <v>99.58</v>
      </c>
    </row>
    <row r="238" spans="1:7" ht="11.25">
      <c r="A238" s="2" t="s">
        <v>292</v>
      </c>
      <c r="B238" s="2" t="s">
        <v>140</v>
      </c>
      <c r="C238" s="2" t="s">
        <v>149</v>
      </c>
      <c r="D238" s="5">
        <v>41772</v>
      </c>
      <c r="E238" s="5">
        <v>41565.68</v>
      </c>
      <c r="F238" s="5">
        <v>206.32</v>
      </c>
      <c r="G238" s="2">
        <v>99.51</v>
      </c>
    </row>
    <row r="239" spans="1:7" ht="11.25">
      <c r="A239" s="2" t="s">
        <v>292</v>
      </c>
      <c r="B239" s="2" t="s">
        <v>142</v>
      </c>
      <c r="C239" s="2" t="s">
        <v>150</v>
      </c>
      <c r="D239" s="5">
        <v>145</v>
      </c>
      <c r="E239" s="5">
        <v>175</v>
      </c>
      <c r="F239" s="5">
        <v>-30</v>
      </c>
      <c r="G239" s="2">
        <v>120.69</v>
      </c>
    </row>
    <row r="240" spans="1:7" ht="11.25">
      <c r="A240" s="6" t="s">
        <v>74</v>
      </c>
      <c r="B240" s="6"/>
      <c r="C240" s="6" t="s">
        <v>302</v>
      </c>
      <c r="D240" s="7">
        <v>238690</v>
      </c>
      <c r="E240" s="7">
        <v>238105.69</v>
      </c>
      <c r="F240" s="7">
        <v>584.31</v>
      </c>
      <c r="G240" s="6">
        <v>99.76</v>
      </c>
    </row>
    <row r="241" spans="1:7" ht="11.25">
      <c r="A241" s="2" t="s">
        <v>74</v>
      </c>
      <c r="B241" s="2" t="s">
        <v>132</v>
      </c>
      <c r="C241" s="2" t="s">
        <v>163</v>
      </c>
      <c r="D241" s="5">
        <v>43500</v>
      </c>
      <c r="E241" s="5">
        <v>43409.27</v>
      </c>
      <c r="F241" s="5">
        <v>90.73</v>
      </c>
      <c r="G241" s="2">
        <v>99.79</v>
      </c>
    </row>
    <row r="242" spans="1:7" ht="11.25">
      <c r="A242" s="2" t="s">
        <v>74</v>
      </c>
      <c r="B242" s="2" t="s">
        <v>138</v>
      </c>
      <c r="C242" s="2" t="s">
        <v>148</v>
      </c>
      <c r="D242" s="5">
        <v>195190</v>
      </c>
      <c r="E242" s="5">
        <v>194696.42</v>
      </c>
      <c r="F242" s="5">
        <v>493.58</v>
      </c>
      <c r="G242" s="2">
        <v>99.75</v>
      </c>
    </row>
    <row r="243" spans="1:7" ht="11.25">
      <c r="A243" s="2" t="s">
        <v>74</v>
      </c>
      <c r="B243" s="2" t="s">
        <v>140</v>
      </c>
      <c r="C243" s="2" t="s">
        <v>149</v>
      </c>
      <c r="D243" s="5">
        <v>127430</v>
      </c>
      <c r="E243" s="5">
        <v>127271.61</v>
      </c>
      <c r="F243" s="5">
        <v>158.39</v>
      </c>
      <c r="G243" s="2">
        <v>99.88</v>
      </c>
    </row>
    <row r="244" spans="1:7" ht="11.25">
      <c r="A244" s="2" t="s">
        <v>74</v>
      </c>
      <c r="B244" s="2" t="s">
        <v>142</v>
      </c>
      <c r="C244" s="2" t="s">
        <v>150</v>
      </c>
      <c r="D244" s="5">
        <v>67760</v>
      </c>
      <c r="E244" s="5">
        <v>67424.81</v>
      </c>
      <c r="F244" s="5">
        <v>335.19</v>
      </c>
      <c r="G244" s="2">
        <v>99.51</v>
      </c>
    </row>
    <row r="245" spans="1:7" ht="11.25">
      <c r="A245" s="6" t="s">
        <v>75</v>
      </c>
      <c r="B245" s="6"/>
      <c r="C245" s="6" t="s">
        <v>303</v>
      </c>
      <c r="D245" s="7">
        <v>181413</v>
      </c>
      <c r="E245" s="7">
        <v>169519.57</v>
      </c>
      <c r="F245" s="7">
        <v>11893.43</v>
      </c>
      <c r="G245" s="6">
        <v>93.44</v>
      </c>
    </row>
    <row r="246" spans="1:7" ht="11.25">
      <c r="A246" s="2" t="s">
        <v>75</v>
      </c>
      <c r="B246" s="2" t="s">
        <v>132</v>
      </c>
      <c r="C246" s="2" t="s">
        <v>163</v>
      </c>
      <c r="D246" s="5">
        <v>23310</v>
      </c>
      <c r="E246" s="5">
        <v>13320</v>
      </c>
      <c r="F246" s="5">
        <v>9990</v>
      </c>
      <c r="G246" s="2">
        <v>57.14</v>
      </c>
    </row>
    <row r="247" spans="1:7" ht="11.25">
      <c r="A247" s="2" t="s">
        <v>75</v>
      </c>
      <c r="B247" s="2" t="s">
        <v>138</v>
      </c>
      <c r="C247" s="2" t="s">
        <v>148</v>
      </c>
      <c r="D247" s="5">
        <v>158103</v>
      </c>
      <c r="E247" s="5">
        <v>156199.57</v>
      </c>
      <c r="F247" s="5">
        <v>1903.43</v>
      </c>
      <c r="G247" s="2">
        <v>98.8</v>
      </c>
    </row>
    <row r="248" spans="1:7" ht="11.25">
      <c r="A248" s="2" t="s">
        <v>75</v>
      </c>
      <c r="B248" s="2" t="s">
        <v>140</v>
      </c>
      <c r="C248" s="2" t="s">
        <v>149</v>
      </c>
      <c r="D248" s="5">
        <v>107571</v>
      </c>
      <c r="E248" s="5">
        <v>105715.99</v>
      </c>
      <c r="F248" s="5">
        <v>1855.01</v>
      </c>
      <c r="G248" s="2">
        <v>98.28</v>
      </c>
    </row>
    <row r="249" spans="1:7" ht="11.25">
      <c r="A249" s="2" t="s">
        <v>75</v>
      </c>
      <c r="B249" s="2" t="s">
        <v>142</v>
      </c>
      <c r="C249" s="2" t="s">
        <v>150</v>
      </c>
      <c r="D249" s="5">
        <v>50532</v>
      </c>
      <c r="E249" s="5">
        <v>50483.58</v>
      </c>
      <c r="F249" s="5">
        <v>48.42</v>
      </c>
      <c r="G249" s="2">
        <v>99.9</v>
      </c>
    </row>
    <row r="250" spans="1:7" ht="11.25">
      <c r="A250" s="6" t="s">
        <v>304</v>
      </c>
      <c r="B250" s="6"/>
      <c r="C250" s="6" t="s">
        <v>341</v>
      </c>
      <c r="D250" s="7">
        <v>280155</v>
      </c>
      <c r="E250" s="7">
        <v>277460.41</v>
      </c>
      <c r="F250" s="7">
        <v>2694.59</v>
      </c>
      <c r="G250" s="6">
        <v>99.04</v>
      </c>
    </row>
    <row r="251" spans="1:7" ht="11.25">
      <c r="A251" s="2" t="s">
        <v>304</v>
      </c>
      <c r="B251" s="2" t="s">
        <v>138</v>
      </c>
      <c r="C251" s="2" t="s">
        <v>148</v>
      </c>
      <c r="D251" s="5">
        <v>280155</v>
      </c>
      <c r="E251" s="5">
        <v>277460.04</v>
      </c>
      <c r="F251" s="5">
        <v>2694.96</v>
      </c>
      <c r="G251" s="2">
        <v>99.04</v>
      </c>
    </row>
    <row r="252" spans="1:7" ht="11.25">
      <c r="A252" s="2" t="s">
        <v>304</v>
      </c>
      <c r="B252" s="2" t="s">
        <v>140</v>
      </c>
      <c r="C252" s="2" t="s">
        <v>149</v>
      </c>
      <c r="D252" s="5">
        <v>160091</v>
      </c>
      <c r="E252" s="5">
        <v>160483.07</v>
      </c>
      <c r="F252" s="5">
        <v>-392.07</v>
      </c>
      <c r="G252" s="2">
        <v>100.24</v>
      </c>
    </row>
    <row r="253" spans="1:7" ht="11.25">
      <c r="A253" s="2" t="s">
        <v>304</v>
      </c>
      <c r="B253" s="2" t="s">
        <v>142</v>
      </c>
      <c r="C253" s="2" t="s">
        <v>150</v>
      </c>
      <c r="D253" s="5">
        <v>120064</v>
      </c>
      <c r="E253" s="5">
        <v>116976.97</v>
      </c>
      <c r="F253" s="5">
        <v>3087.03</v>
      </c>
      <c r="G253" s="2">
        <v>97.43</v>
      </c>
    </row>
    <row r="254" spans="1:7" ht="11.25">
      <c r="A254" s="2" t="s">
        <v>304</v>
      </c>
      <c r="B254" s="2" t="s">
        <v>145</v>
      </c>
      <c r="C254" s="2" t="s">
        <v>151</v>
      </c>
      <c r="D254" s="5">
        <v>0</v>
      </c>
      <c r="E254" s="5">
        <v>0.37</v>
      </c>
      <c r="F254" s="5">
        <v>-0.37</v>
      </c>
      <c r="G254" s="2">
        <v>0</v>
      </c>
    </row>
    <row r="255" spans="1:7" ht="11.25">
      <c r="A255" s="6" t="s">
        <v>308</v>
      </c>
      <c r="B255" s="6"/>
      <c r="C255" s="6" t="s">
        <v>309</v>
      </c>
      <c r="D255" s="7">
        <v>123077</v>
      </c>
      <c r="E255" s="7">
        <v>123446.88</v>
      </c>
      <c r="F255" s="7">
        <v>-369.88</v>
      </c>
      <c r="G255" s="6">
        <v>100.3</v>
      </c>
    </row>
    <row r="256" spans="1:7" ht="11.25">
      <c r="A256" s="2" t="s">
        <v>308</v>
      </c>
      <c r="B256" s="2" t="s">
        <v>138</v>
      </c>
      <c r="C256" s="2" t="s">
        <v>148</v>
      </c>
      <c r="D256" s="5">
        <v>123077</v>
      </c>
      <c r="E256" s="5">
        <v>123446.88</v>
      </c>
      <c r="F256" s="5">
        <v>-369.88</v>
      </c>
      <c r="G256" s="2">
        <v>100.3</v>
      </c>
    </row>
    <row r="257" spans="1:7" ht="11.25">
      <c r="A257" s="2" t="s">
        <v>308</v>
      </c>
      <c r="B257" s="2" t="s">
        <v>140</v>
      </c>
      <c r="C257" s="2" t="s">
        <v>149</v>
      </c>
      <c r="D257" s="5">
        <v>119749</v>
      </c>
      <c r="E257" s="5">
        <v>120121.54</v>
      </c>
      <c r="F257" s="5">
        <v>-372.54</v>
      </c>
      <c r="G257" s="2">
        <v>100.31</v>
      </c>
    </row>
    <row r="258" spans="1:7" ht="11.25">
      <c r="A258" s="2" t="s">
        <v>308</v>
      </c>
      <c r="B258" s="2" t="s">
        <v>142</v>
      </c>
      <c r="C258" s="2" t="s">
        <v>150</v>
      </c>
      <c r="D258" s="5">
        <v>3328</v>
      </c>
      <c r="E258" s="5">
        <v>3325.34</v>
      </c>
      <c r="F258" s="5">
        <v>2.66</v>
      </c>
      <c r="G258" s="2">
        <v>99.92</v>
      </c>
    </row>
    <row r="259" spans="1:7" ht="11.25">
      <c r="A259" s="6" t="s">
        <v>310</v>
      </c>
      <c r="B259" s="6"/>
      <c r="C259" s="6" t="s">
        <v>311</v>
      </c>
      <c r="D259" s="7">
        <v>115716</v>
      </c>
      <c r="E259" s="7">
        <v>115068.25</v>
      </c>
      <c r="F259" s="7">
        <v>647.75</v>
      </c>
      <c r="G259" s="6">
        <v>99.44</v>
      </c>
    </row>
    <row r="260" spans="1:7" ht="11.25">
      <c r="A260" s="2" t="s">
        <v>310</v>
      </c>
      <c r="B260" s="2" t="s">
        <v>138</v>
      </c>
      <c r="C260" s="2" t="s">
        <v>148</v>
      </c>
      <c r="D260" s="5">
        <v>115716</v>
      </c>
      <c r="E260" s="5">
        <v>115068.25</v>
      </c>
      <c r="F260" s="5">
        <v>647.75</v>
      </c>
      <c r="G260" s="2">
        <v>99.44</v>
      </c>
    </row>
    <row r="261" spans="1:7" ht="11.25">
      <c r="A261" s="2" t="s">
        <v>310</v>
      </c>
      <c r="B261" s="2" t="s">
        <v>140</v>
      </c>
      <c r="C261" s="2" t="s">
        <v>149</v>
      </c>
      <c r="D261" s="5">
        <v>112533</v>
      </c>
      <c r="E261" s="5">
        <v>111885.25</v>
      </c>
      <c r="F261" s="5">
        <v>647.75</v>
      </c>
      <c r="G261" s="2">
        <v>99.42</v>
      </c>
    </row>
    <row r="262" spans="1:7" ht="11.25">
      <c r="A262" s="2" t="s">
        <v>310</v>
      </c>
      <c r="B262" s="2" t="s">
        <v>142</v>
      </c>
      <c r="C262" s="2" t="s">
        <v>150</v>
      </c>
      <c r="D262" s="5">
        <v>3183</v>
      </c>
      <c r="E262" s="5">
        <v>3183</v>
      </c>
      <c r="F262" s="5">
        <v>0</v>
      </c>
      <c r="G262" s="2">
        <v>100</v>
      </c>
    </row>
    <row r="263" spans="1:7" ht="11.25">
      <c r="A263" s="6" t="s">
        <v>312</v>
      </c>
      <c r="B263" s="6"/>
      <c r="C263" s="6" t="s">
        <v>313</v>
      </c>
      <c r="D263" s="7">
        <v>591094</v>
      </c>
      <c r="E263" s="7">
        <v>588811.92</v>
      </c>
      <c r="F263" s="7">
        <v>2282.08</v>
      </c>
      <c r="G263" s="6">
        <v>99.61</v>
      </c>
    </row>
    <row r="264" spans="1:7" ht="11.25">
      <c r="A264" s="2" t="s">
        <v>312</v>
      </c>
      <c r="B264" s="2" t="s">
        <v>138</v>
      </c>
      <c r="C264" s="2" t="s">
        <v>148</v>
      </c>
      <c r="D264" s="5">
        <v>591094</v>
      </c>
      <c r="E264" s="5">
        <v>588811.92</v>
      </c>
      <c r="F264" s="5">
        <v>2282.08</v>
      </c>
      <c r="G264" s="2">
        <v>99.61</v>
      </c>
    </row>
    <row r="265" spans="1:7" ht="11.25">
      <c r="A265" s="2" t="s">
        <v>312</v>
      </c>
      <c r="B265" s="2" t="s">
        <v>140</v>
      </c>
      <c r="C265" s="2" t="s">
        <v>149</v>
      </c>
      <c r="D265" s="5">
        <v>558686</v>
      </c>
      <c r="E265" s="5">
        <v>556565.28</v>
      </c>
      <c r="F265" s="5">
        <v>2120.72</v>
      </c>
      <c r="G265" s="2">
        <v>99.62</v>
      </c>
    </row>
    <row r="266" spans="1:7" ht="11.25">
      <c r="A266" s="2" t="s">
        <v>312</v>
      </c>
      <c r="B266" s="2" t="s">
        <v>142</v>
      </c>
      <c r="C266" s="2" t="s">
        <v>150</v>
      </c>
      <c r="D266" s="5">
        <v>32408</v>
      </c>
      <c r="E266" s="5">
        <v>32246.64</v>
      </c>
      <c r="F266" s="5">
        <v>161.36</v>
      </c>
      <c r="G266" s="2">
        <v>99.5</v>
      </c>
    </row>
    <row r="267" spans="1:7" ht="11.25">
      <c r="A267" s="6" t="s">
        <v>314</v>
      </c>
      <c r="B267" s="6"/>
      <c r="C267" s="6" t="s">
        <v>361</v>
      </c>
      <c r="D267" s="7">
        <v>343480</v>
      </c>
      <c r="E267" s="7">
        <v>343479.2</v>
      </c>
      <c r="F267" s="7">
        <v>0.8</v>
      </c>
      <c r="G267" s="6">
        <v>100</v>
      </c>
    </row>
    <row r="268" spans="1:7" ht="11.25">
      <c r="A268" s="2" t="s">
        <v>314</v>
      </c>
      <c r="B268" s="2" t="s">
        <v>138</v>
      </c>
      <c r="C268" s="2" t="s">
        <v>148</v>
      </c>
      <c r="D268" s="5">
        <v>343480</v>
      </c>
      <c r="E268" s="5">
        <v>343479.2</v>
      </c>
      <c r="F268" s="5">
        <v>0.8</v>
      </c>
      <c r="G268" s="2">
        <v>100</v>
      </c>
    </row>
    <row r="269" spans="1:7" ht="11.25">
      <c r="A269" s="2" t="s">
        <v>314</v>
      </c>
      <c r="B269" s="2" t="s">
        <v>140</v>
      </c>
      <c r="C269" s="2" t="s">
        <v>149</v>
      </c>
      <c r="D269" s="5">
        <v>330893</v>
      </c>
      <c r="E269" s="5">
        <v>330893</v>
      </c>
      <c r="F269" s="5">
        <v>0</v>
      </c>
      <c r="G269" s="2">
        <v>100</v>
      </c>
    </row>
    <row r="270" spans="1:7" ht="11.25">
      <c r="A270" s="2" t="s">
        <v>314</v>
      </c>
      <c r="B270" s="2" t="s">
        <v>142</v>
      </c>
      <c r="C270" s="2" t="s">
        <v>150</v>
      </c>
      <c r="D270" s="5">
        <v>12587</v>
      </c>
      <c r="E270" s="5">
        <v>12586.2</v>
      </c>
      <c r="F270" s="5">
        <v>0.8</v>
      </c>
      <c r="G270" s="2">
        <v>99.99</v>
      </c>
    </row>
    <row r="271" spans="1:7" ht="11.25">
      <c r="A271" s="6" t="s">
        <v>315</v>
      </c>
      <c r="B271" s="6"/>
      <c r="C271" s="6" t="s">
        <v>316</v>
      </c>
      <c r="D271" s="7">
        <v>180293</v>
      </c>
      <c r="E271" s="7">
        <v>175622.72</v>
      </c>
      <c r="F271" s="7">
        <v>4670.28</v>
      </c>
      <c r="G271" s="6">
        <v>97.41</v>
      </c>
    </row>
    <row r="272" spans="1:7" ht="11.25">
      <c r="A272" s="2" t="s">
        <v>315</v>
      </c>
      <c r="B272" s="2" t="s">
        <v>138</v>
      </c>
      <c r="C272" s="2" t="s">
        <v>148</v>
      </c>
      <c r="D272" s="5">
        <v>180293</v>
      </c>
      <c r="E272" s="5">
        <v>175622.72</v>
      </c>
      <c r="F272" s="5">
        <v>4670.28</v>
      </c>
      <c r="G272" s="2">
        <v>97.41</v>
      </c>
    </row>
    <row r="273" spans="1:7" ht="11.25">
      <c r="A273" s="2" t="s">
        <v>315</v>
      </c>
      <c r="B273" s="2" t="s">
        <v>140</v>
      </c>
      <c r="C273" s="2" t="s">
        <v>149</v>
      </c>
      <c r="D273" s="5">
        <v>172336</v>
      </c>
      <c r="E273" s="5">
        <v>167747.01</v>
      </c>
      <c r="F273" s="5">
        <v>4588.99</v>
      </c>
      <c r="G273" s="2">
        <v>97.34</v>
      </c>
    </row>
    <row r="274" spans="1:7" ht="11.25">
      <c r="A274" s="2" t="s">
        <v>315</v>
      </c>
      <c r="B274" s="2" t="s">
        <v>142</v>
      </c>
      <c r="C274" s="2" t="s">
        <v>150</v>
      </c>
      <c r="D274" s="5">
        <v>7957</v>
      </c>
      <c r="E274" s="5">
        <v>7875.71</v>
      </c>
      <c r="F274" s="5">
        <v>81.29</v>
      </c>
      <c r="G274" s="2">
        <v>98.98</v>
      </c>
    </row>
    <row r="275" spans="1:7" ht="11.25">
      <c r="A275" s="6" t="s">
        <v>317</v>
      </c>
      <c r="B275" s="6"/>
      <c r="C275" s="6" t="s">
        <v>318</v>
      </c>
      <c r="D275" s="7">
        <v>15152</v>
      </c>
      <c r="E275" s="7">
        <v>15149.82</v>
      </c>
      <c r="F275" s="7">
        <v>2.18</v>
      </c>
      <c r="G275" s="6">
        <v>99.99</v>
      </c>
    </row>
    <row r="276" spans="1:7" ht="11.25">
      <c r="A276" s="2" t="s">
        <v>317</v>
      </c>
      <c r="B276" s="2" t="s">
        <v>138</v>
      </c>
      <c r="C276" s="2" t="s">
        <v>148</v>
      </c>
      <c r="D276" s="5">
        <v>15152</v>
      </c>
      <c r="E276" s="5">
        <v>15149.82</v>
      </c>
      <c r="F276" s="5">
        <v>2.18</v>
      </c>
      <c r="G276" s="2">
        <v>99.99</v>
      </c>
    </row>
    <row r="277" spans="1:7" ht="11.25">
      <c r="A277" s="2" t="s">
        <v>317</v>
      </c>
      <c r="B277" s="2" t="s">
        <v>140</v>
      </c>
      <c r="C277" s="2" t="s">
        <v>149</v>
      </c>
      <c r="D277" s="5">
        <v>14790</v>
      </c>
      <c r="E277" s="5">
        <v>14790.09</v>
      </c>
      <c r="F277" s="5">
        <v>-0.09</v>
      </c>
      <c r="G277" s="2">
        <v>100</v>
      </c>
    </row>
    <row r="278" spans="1:7" ht="11.25">
      <c r="A278" s="2" t="s">
        <v>317</v>
      </c>
      <c r="B278" s="2" t="s">
        <v>142</v>
      </c>
      <c r="C278" s="2" t="s">
        <v>150</v>
      </c>
      <c r="D278" s="5">
        <v>362</v>
      </c>
      <c r="E278" s="5">
        <v>359.73</v>
      </c>
      <c r="F278" s="5">
        <v>2.27</v>
      </c>
      <c r="G278" s="2">
        <v>99.37</v>
      </c>
    </row>
    <row r="279" spans="1:7" ht="11.25">
      <c r="A279" s="6" t="s">
        <v>76</v>
      </c>
      <c r="B279" s="6"/>
      <c r="C279" s="6" t="s">
        <v>305</v>
      </c>
      <c r="D279" s="7">
        <v>474187</v>
      </c>
      <c r="E279" s="7">
        <v>473218.17</v>
      </c>
      <c r="F279" s="7">
        <v>968.83</v>
      </c>
      <c r="G279" s="6">
        <v>99.8</v>
      </c>
    </row>
    <row r="280" spans="1:7" ht="11.25">
      <c r="A280" s="2" t="s">
        <v>76</v>
      </c>
      <c r="B280" s="2" t="s">
        <v>136</v>
      </c>
      <c r="C280" s="2" t="s">
        <v>147</v>
      </c>
      <c r="D280" s="5">
        <v>0</v>
      </c>
      <c r="E280" s="5">
        <v>1020</v>
      </c>
      <c r="F280" s="5">
        <v>-1020</v>
      </c>
      <c r="G280" s="2">
        <v>0</v>
      </c>
    </row>
    <row r="281" spans="1:7" ht="11.25">
      <c r="A281" s="2" t="s">
        <v>76</v>
      </c>
      <c r="B281" s="2" t="s">
        <v>138</v>
      </c>
      <c r="C281" s="2" t="s">
        <v>148</v>
      </c>
      <c r="D281" s="5">
        <v>474187</v>
      </c>
      <c r="E281" s="5">
        <v>472198.17</v>
      </c>
      <c r="F281" s="5">
        <v>1988.83</v>
      </c>
      <c r="G281" s="2">
        <v>99.58</v>
      </c>
    </row>
    <row r="282" spans="1:7" ht="11.25">
      <c r="A282" s="2" t="s">
        <v>76</v>
      </c>
      <c r="B282" s="2" t="s">
        <v>140</v>
      </c>
      <c r="C282" s="2" t="s">
        <v>149</v>
      </c>
      <c r="D282" s="5">
        <v>258614</v>
      </c>
      <c r="E282" s="5">
        <v>257675.44</v>
      </c>
      <c r="F282" s="5">
        <v>938.56</v>
      </c>
      <c r="G282" s="2">
        <v>99.64</v>
      </c>
    </row>
    <row r="283" spans="1:7" ht="11.25">
      <c r="A283" s="2" t="s">
        <v>76</v>
      </c>
      <c r="B283" s="2" t="s">
        <v>142</v>
      </c>
      <c r="C283" s="2" t="s">
        <v>150</v>
      </c>
      <c r="D283" s="5">
        <v>215573</v>
      </c>
      <c r="E283" s="5">
        <v>214522.73</v>
      </c>
      <c r="F283" s="5">
        <v>1050.27</v>
      </c>
      <c r="G283" s="2">
        <v>99.51</v>
      </c>
    </row>
    <row r="284" spans="1:7" ht="11.25">
      <c r="A284" s="6" t="s">
        <v>77</v>
      </c>
      <c r="B284" s="6"/>
      <c r="C284" s="6" t="s">
        <v>78</v>
      </c>
      <c r="D284" s="7">
        <v>80000</v>
      </c>
      <c r="E284" s="7">
        <v>79991.51</v>
      </c>
      <c r="F284" s="7">
        <v>8.49</v>
      </c>
      <c r="G284" s="6">
        <v>99.99</v>
      </c>
    </row>
    <row r="285" spans="1:7" ht="11.25">
      <c r="A285" s="2" t="s">
        <v>77</v>
      </c>
      <c r="B285" s="2" t="s">
        <v>138</v>
      </c>
      <c r="C285" s="2" t="s">
        <v>148</v>
      </c>
      <c r="D285" s="5">
        <v>80000</v>
      </c>
      <c r="E285" s="5">
        <v>79991.51</v>
      </c>
      <c r="F285" s="5">
        <v>8.49</v>
      </c>
      <c r="G285" s="2">
        <v>99.99</v>
      </c>
    </row>
    <row r="286" spans="1:7" ht="11.25">
      <c r="A286" s="2" t="s">
        <v>77</v>
      </c>
      <c r="B286" s="2" t="s">
        <v>142</v>
      </c>
      <c r="C286" s="2" t="s">
        <v>150</v>
      </c>
      <c r="D286" s="5">
        <v>80000</v>
      </c>
      <c r="E286" s="5">
        <v>79991.51</v>
      </c>
      <c r="F286" s="5">
        <v>8.49</v>
      </c>
      <c r="G286" s="2">
        <v>99.99</v>
      </c>
    </row>
    <row r="287" spans="1:7" ht="11.25">
      <c r="A287" s="6" t="s">
        <v>79</v>
      </c>
      <c r="B287" s="6"/>
      <c r="C287" s="6" t="s">
        <v>294</v>
      </c>
      <c r="D287" s="7">
        <v>55000</v>
      </c>
      <c r="E287" s="7">
        <v>54991.63</v>
      </c>
      <c r="F287" s="7">
        <v>8.37</v>
      </c>
      <c r="G287" s="6">
        <v>99.98</v>
      </c>
    </row>
    <row r="288" spans="1:7" ht="11.25">
      <c r="A288" s="2" t="s">
        <v>79</v>
      </c>
      <c r="B288" s="2" t="s">
        <v>136</v>
      </c>
      <c r="C288" s="2" t="s">
        <v>147</v>
      </c>
      <c r="D288" s="5">
        <v>55000</v>
      </c>
      <c r="E288" s="5">
        <v>54991.63</v>
      </c>
      <c r="F288" s="5">
        <v>8.37</v>
      </c>
      <c r="G288" s="2">
        <v>99.98</v>
      </c>
    </row>
    <row r="289" spans="1:7" ht="11.25">
      <c r="A289" s="6" t="s">
        <v>190</v>
      </c>
      <c r="B289" s="6"/>
      <c r="C289" s="6" t="s">
        <v>119</v>
      </c>
      <c r="D289" s="7">
        <v>163203</v>
      </c>
      <c r="E289" s="7">
        <v>161757.31</v>
      </c>
      <c r="F289" s="7">
        <v>1445.69</v>
      </c>
      <c r="G289" s="6">
        <v>99.11</v>
      </c>
    </row>
    <row r="290" spans="1:7" ht="11.25">
      <c r="A290" s="2" t="s">
        <v>190</v>
      </c>
      <c r="B290" s="2" t="s">
        <v>136</v>
      </c>
      <c r="C290" s="2" t="s">
        <v>147</v>
      </c>
      <c r="D290" s="5">
        <v>51000</v>
      </c>
      <c r="E290" s="5">
        <v>48993.13</v>
      </c>
      <c r="F290" s="5">
        <v>2006.87</v>
      </c>
      <c r="G290" s="2">
        <v>96.06</v>
      </c>
    </row>
    <row r="291" spans="1:7" ht="11.25">
      <c r="A291" s="2" t="s">
        <v>190</v>
      </c>
      <c r="B291" s="2" t="s">
        <v>138</v>
      </c>
      <c r="C291" s="2" t="s">
        <v>148</v>
      </c>
      <c r="D291" s="5">
        <v>112203</v>
      </c>
      <c r="E291" s="5">
        <v>112764.18</v>
      </c>
      <c r="F291" s="5">
        <v>-561.18</v>
      </c>
      <c r="G291" s="2">
        <v>100.5</v>
      </c>
    </row>
    <row r="292" spans="1:7" ht="11.25">
      <c r="A292" s="2" t="s">
        <v>190</v>
      </c>
      <c r="B292" s="2" t="s">
        <v>142</v>
      </c>
      <c r="C292" s="2" t="s">
        <v>150</v>
      </c>
      <c r="D292" s="5">
        <v>112203</v>
      </c>
      <c r="E292" s="5">
        <v>112764.18</v>
      </c>
      <c r="F292" s="5">
        <v>-561.18</v>
      </c>
      <c r="G292" s="2">
        <v>100.5</v>
      </c>
    </row>
    <row r="293" spans="1:7" ht="11.25">
      <c r="A293" s="6" t="s">
        <v>287</v>
      </c>
      <c r="B293" s="6"/>
      <c r="C293" s="6" t="s">
        <v>191</v>
      </c>
      <c r="D293" s="7">
        <v>5064</v>
      </c>
      <c r="E293" s="7">
        <v>1768.23</v>
      </c>
      <c r="F293" s="7">
        <v>3295.77</v>
      </c>
      <c r="G293" s="6">
        <v>34.92</v>
      </c>
    </row>
    <row r="294" spans="1:7" ht="11.25">
      <c r="A294" s="2" t="s">
        <v>287</v>
      </c>
      <c r="B294" s="2" t="s">
        <v>136</v>
      </c>
      <c r="C294" s="2" t="s">
        <v>147</v>
      </c>
      <c r="D294" s="5">
        <v>3564</v>
      </c>
      <c r="E294" s="5">
        <v>400</v>
      </c>
      <c r="F294" s="5">
        <v>3164</v>
      </c>
      <c r="G294" s="2">
        <v>11.22</v>
      </c>
    </row>
    <row r="295" spans="1:7" ht="11.25">
      <c r="A295" s="2" t="s">
        <v>287</v>
      </c>
      <c r="B295" s="2" t="s">
        <v>138</v>
      </c>
      <c r="C295" s="2" t="s">
        <v>148</v>
      </c>
      <c r="D295" s="5">
        <v>1500</v>
      </c>
      <c r="E295" s="5">
        <v>1368.23</v>
      </c>
      <c r="F295" s="5">
        <v>131.77</v>
      </c>
      <c r="G295" s="2">
        <v>91.22</v>
      </c>
    </row>
    <row r="296" spans="1:7" ht="11.25">
      <c r="A296" s="2" t="s">
        <v>287</v>
      </c>
      <c r="B296" s="2" t="s">
        <v>142</v>
      </c>
      <c r="C296" s="2" t="s">
        <v>150</v>
      </c>
      <c r="D296" s="5">
        <v>1500</v>
      </c>
      <c r="E296" s="5">
        <v>1368.23</v>
      </c>
      <c r="F296" s="5">
        <v>131.77</v>
      </c>
      <c r="G296" s="2">
        <v>91.22</v>
      </c>
    </row>
    <row r="297" spans="1:7" ht="11.25">
      <c r="A297" s="6" t="s">
        <v>80</v>
      </c>
      <c r="B297" s="6"/>
      <c r="C297" s="6" t="s">
        <v>81</v>
      </c>
      <c r="D297" s="7">
        <v>999802</v>
      </c>
      <c r="E297" s="7">
        <v>890267.23</v>
      </c>
      <c r="F297" s="7">
        <v>109534.77</v>
      </c>
      <c r="G297" s="6">
        <v>89.04</v>
      </c>
    </row>
    <row r="298" spans="1:7" ht="11.25">
      <c r="A298" s="2" t="s">
        <v>80</v>
      </c>
      <c r="B298" s="2" t="s">
        <v>132</v>
      </c>
      <c r="C298" s="2" t="s">
        <v>163</v>
      </c>
      <c r="D298" s="5">
        <v>106482</v>
      </c>
      <c r="E298" s="5">
        <v>106172.4</v>
      </c>
      <c r="F298" s="5">
        <v>309.6</v>
      </c>
      <c r="G298" s="2">
        <v>99.71</v>
      </c>
    </row>
    <row r="299" spans="1:7" ht="11.25">
      <c r="A299" s="2" t="s">
        <v>80</v>
      </c>
      <c r="B299" s="2" t="s">
        <v>136</v>
      </c>
      <c r="C299" s="2" t="s">
        <v>147</v>
      </c>
      <c r="D299" s="5">
        <v>381955</v>
      </c>
      <c r="E299" s="5">
        <v>290179.57</v>
      </c>
      <c r="F299" s="5">
        <v>91775.43</v>
      </c>
      <c r="G299" s="2">
        <v>75.97</v>
      </c>
    </row>
    <row r="300" spans="1:7" ht="11.25">
      <c r="A300" s="2" t="s">
        <v>80</v>
      </c>
      <c r="B300" s="2" t="s">
        <v>138</v>
      </c>
      <c r="C300" s="2" t="s">
        <v>148</v>
      </c>
      <c r="D300" s="5">
        <v>511365</v>
      </c>
      <c r="E300" s="5">
        <v>493915.26</v>
      </c>
      <c r="F300" s="5">
        <v>17449.74</v>
      </c>
      <c r="G300" s="2">
        <v>96.59</v>
      </c>
    </row>
    <row r="301" spans="1:7" ht="11.25">
      <c r="A301" s="2" t="s">
        <v>80</v>
      </c>
      <c r="B301" s="2" t="s">
        <v>140</v>
      </c>
      <c r="C301" s="2" t="s">
        <v>149</v>
      </c>
      <c r="D301" s="5">
        <v>258032</v>
      </c>
      <c r="E301" s="5">
        <v>253629.06</v>
      </c>
      <c r="F301" s="5">
        <v>4402.94</v>
      </c>
      <c r="G301" s="2">
        <v>98.29</v>
      </c>
    </row>
    <row r="302" spans="1:7" ht="11.25">
      <c r="A302" s="2" t="s">
        <v>80</v>
      </c>
      <c r="B302" s="2" t="s">
        <v>142</v>
      </c>
      <c r="C302" s="2" t="s">
        <v>150</v>
      </c>
      <c r="D302" s="5">
        <v>253333</v>
      </c>
      <c r="E302" s="5">
        <v>240286.2</v>
      </c>
      <c r="F302" s="5">
        <v>13046.8</v>
      </c>
      <c r="G302" s="2">
        <v>94.85</v>
      </c>
    </row>
    <row r="303" spans="1:7" ht="11.25">
      <c r="A303" s="6" t="s">
        <v>368</v>
      </c>
      <c r="B303" s="6"/>
      <c r="C303" s="6" t="s">
        <v>369</v>
      </c>
      <c r="D303" s="7">
        <v>6200</v>
      </c>
      <c r="E303" s="7">
        <v>6102.16</v>
      </c>
      <c r="F303" s="7">
        <v>97.84</v>
      </c>
      <c r="G303" s="6">
        <v>98.42</v>
      </c>
    </row>
    <row r="304" spans="1:7" ht="11.25">
      <c r="A304" s="2" t="s">
        <v>368</v>
      </c>
      <c r="B304" s="2" t="s">
        <v>136</v>
      </c>
      <c r="C304" s="2" t="s">
        <v>147</v>
      </c>
      <c r="D304" s="5">
        <v>3200</v>
      </c>
      <c r="E304" s="5">
        <v>3200</v>
      </c>
      <c r="F304" s="5">
        <v>0</v>
      </c>
      <c r="G304" s="2">
        <v>100</v>
      </c>
    </row>
    <row r="305" spans="1:7" ht="11.25">
      <c r="A305" s="2" t="s">
        <v>368</v>
      </c>
      <c r="B305" s="2" t="s">
        <v>138</v>
      </c>
      <c r="C305" s="2" t="s">
        <v>148</v>
      </c>
      <c r="D305" s="5">
        <v>3000</v>
      </c>
      <c r="E305" s="5">
        <v>2902.16</v>
      </c>
      <c r="F305" s="5">
        <v>97.84</v>
      </c>
      <c r="G305" s="2">
        <v>96.74</v>
      </c>
    </row>
    <row r="306" spans="1:7" ht="11.25">
      <c r="A306" s="2" t="s">
        <v>368</v>
      </c>
      <c r="B306" s="2" t="s">
        <v>142</v>
      </c>
      <c r="C306" s="2" t="s">
        <v>150</v>
      </c>
      <c r="D306" s="5">
        <v>3000</v>
      </c>
      <c r="E306" s="5">
        <v>2902.16</v>
      </c>
      <c r="F306" s="5">
        <v>97.84</v>
      </c>
      <c r="G306" s="2">
        <v>96.74</v>
      </c>
    </row>
    <row r="307" spans="1:7" ht="11.25">
      <c r="A307" s="6" t="s">
        <v>83</v>
      </c>
      <c r="B307" s="6"/>
      <c r="C307" s="6" t="s">
        <v>84</v>
      </c>
      <c r="D307" s="7">
        <v>23000</v>
      </c>
      <c r="E307" s="7">
        <v>21704.26</v>
      </c>
      <c r="F307" s="7">
        <v>1295.74</v>
      </c>
      <c r="G307" s="6">
        <v>94.37</v>
      </c>
    </row>
    <row r="308" spans="1:7" ht="11.25">
      <c r="A308" s="2" t="s">
        <v>83</v>
      </c>
      <c r="B308" s="2" t="s">
        <v>136</v>
      </c>
      <c r="C308" s="2" t="s">
        <v>147</v>
      </c>
      <c r="D308" s="5">
        <v>23000</v>
      </c>
      <c r="E308" s="5">
        <v>21704.26</v>
      </c>
      <c r="F308" s="5">
        <v>1295.74</v>
      </c>
      <c r="G308" s="2">
        <v>94.37</v>
      </c>
    </row>
    <row r="309" spans="1:7" ht="11.25">
      <c r="A309" s="6" t="s">
        <v>192</v>
      </c>
      <c r="B309" s="6"/>
      <c r="C309" s="6" t="s">
        <v>193</v>
      </c>
      <c r="D309" s="7">
        <v>39567</v>
      </c>
      <c r="E309" s="7">
        <v>13528.78</v>
      </c>
      <c r="F309" s="7">
        <v>26038.22</v>
      </c>
      <c r="G309" s="6">
        <v>34.19</v>
      </c>
    </row>
    <row r="310" spans="1:7" ht="11.25">
      <c r="A310" s="2" t="s">
        <v>192</v>
      </c>
      <c r="B310" s="2" t="s">
        <v>136</v>
      </c>
      <c r="C310" s="2" t="s">
        <v>147</v>
      </c>
      <c r="D310" s="5">
        <v>39567</v>
      </c>
      <c r="E310" s="5">
        <v>13528.78</v>
      </c>
      <c r="F310" s="5">
        <v>26038.22</v>
      </c>
      <c r="G310" s="2">
        <v>34.19</v>
      </c>
    </row>
    <row r="311" spans="1:7" ht="11.25">
      <c r="A311" s="6" t="s">
        <v>85</v>
      </c>
      <c r="B311" s="6"/>
      <c r="C311" s="6" t="s">
        <v>86</v>
      </c>
      <c r="D311" s="7">
        <v>188423</v>
      </c>
      <c r="E311" s="7">
        <v>185277.43</v>
      </c>
      <c r="F311" s="7">
        <v>3145.57</v>
      </c>
      <c r="G311" s="6">
        <v>98.33</v>
      </c>
    </row>
    <row r="312" spans="1:7" ht="11.25">
      <c r="A312" s="2" t="s">
        <v>85</v>
      </c>
      <c r="B312" s="2" t="s">
        <v>132</v>
      </c>
      <c r="C312" s="2" t="s">
        <v>163</v>
      </c>
      <c r="D312" s="5">
        <v>45333</v>
      </c>
      <c r="E312" s="5">
        <v>45332.4</v>
      </c>
      <c r="F312" s="5">
        <v>0.6</v>
      </c>
      <c r="G312" s="2">
        <v>100</v>
      </c>
    </row>
    <row r="313" spans="1:7" ht="11.25">
      <c r="A313" s="2" t="s">
        <v>85</v>
      </c>
      <c r="B313" s="2" t="s">
        <v>138</v>
      </c>
      <c r="C313" s="2" t="s">
        <v>148</v>
      </c>
      <c r="D313" s="5">
        <v>143090</v>
      </c>
      <c r="E313" s="5">
        <v>139945.03</v>
      </c>
      <c r="F313" s="5">
        <v>3144.97</v>
      </c>
      <c r="G313" s="2">
        <v>97.8</v>
      </c>
    </row>
    <row r="314" spans="1:7" ht="11.25">
      <c r="A314" s="2" t="s">
        <v>85</v>
      </c>
      <c r="B314" s="2" t="s">
        <v>140</v>
      </c>
      <c r="C314" s="2" t="s">
        <v>149</v>
      </c>
      <c r="D314" s="5">
        <v>95209</v>
      </c>
      <c r="E314" s="5">
        <v>91918.86</v>
      </c>
      <c r="F314" s="5">
        <v>3290.14</v>
      </c>
      <c r="G314" s="2">
        <v>96.54</v>
      </c>
    </row>
    <row r="315" spans="1:7" ht="11.25">
      <c r="A315" s="2" t="s">
        <v>85</v>
      </c>
      <c r="B315" s="2" t="s">
        <v>142</v>
      </c>
      <c r="C315" s="2" t="s">
        <v>150</v>
      </c>
      <c r="D315" s="5">
        <v>47881</v>
      </c>
      <c r="E315" s="5">
        <v>48026.17</v>
      </c>
      <c r="F315" s="5">
        <v>-145.17</v>
      </c>
      <c r="G315" s="2">
        <v>100.3</v>
      </c>
    </row>
    <row r="316" spans="1:7" ht="11.25">
      <c r="A316" s="6" t="s">
        <v>194</v>
      </c>
      <c r="B316" s="6"/>
      <c r="C316" s="6" t="s">
        <v>195</v>
      </c>
      <c r="D316" s="7">
        <v>115000</v>
      </c>
      <c r="E316" s="7">
        <v>106659.63</v>
      </c>
      <c r="F316" s="7">
        <v>8340.37</v>
      </c>
      <c r="G316" s="6">
        <v>92.75</v>
      </c>
    </row>
    <row r="317" spans="1:7" ht="11.25">
      <c r="A317" s="2" t="s">
        <v>194</v>
      </c>
      <c r="B317" s="2" t="s">
        <v>138</v>
      </c>
      <c r="C317" s="2" t="s">
        <v>148</v>
      </c>
      <c r="D317" s="5">
        <v>115000</v>
      </c>
      <c r="E317" s="5">
        <v>106659.63</v>
      </c>
      <c r="F317" s="5">
        <v>8340.37</v>
      </c>
      <c r="G317" s="2">
        <v>92.75</v>
      </c>
    </row>
    <row r="318" spans="1:7" ht="11.25">
      <c r="A318" s="2" t="s">
        <v>194</v>
      </c>
      <c r="B318" s="2" t="s">
        <v>142</v>
      </c>
      <c r="C318" s="2" t="s">
        <v>150</v>
      </c>
      <c r="D318" s="5">
        <v>115000</v>
      </c>
      <c r="E318" s="5">
        <v>106659.63</v>
      </c>
      <c r="F318" s="5">
        <v>8340.37</v>
      </c>
      <c r="G318" s="2">
        <v>92.75</v>
      </c>
    </row>
    <row r="319" spans="1:7" ht="11.25">
      <c r="A319" s="6" t="s">
        <v>87</v>
      </c>
      <c r="B319" s="6"/>
      <c r="C319" s="6" t="s">
        <v>88</v>
      </c>
      <c r="D319" s="7">
        <v>53610</v>
      </c>
      <c r="E319" s="7">
        <v>52752.33</v>
      </c>
      <c r="F319" s="7">
        <v>857.67</v>
      </c>
      <c r="G319" s="6">
        <v>98.4</v>
      </c>
    </row>
    <row r="320" spans="1:7" ht="11.25">
      <c r="A320" s="2" t="s">
        <v>87</v>
      </c>
      <c r="B320" s="2" t="s">
        <v>138</v>
      </c>
      <c r="C320" s="2" t="s">
        <v>148</v>
      </c>
      <c r="D320" s="5">
        <v>53610</v>
      </c>
      <c r="E320" s="5">
        <v>52752.33</v>
      </c>
      <c r="F320" s="5">
        <v>857.67</v>
      </c>
      <c r="G320" s="2">
        <v>98.4</v>
      </c>
    </row>
    <row r="321" spans="1:7" ht="11.25">
      <c r="A321" s="2" t="s">
        <v>87</v>
      </c>
      <c r="B321" s="2" t="s">
        <v>140</v>
      </c>
      <c r="C321" s="2" t="s">
        <v>149</v>
      </c>
      <c r="D321" s="5">
        <v>51710</v>
      </c>
      <c r="E321" s="5">
        <v>51566.22</v>
      </c>
      <c r="F321" s="5">
        <v>143.78</v>
      </c>
      <c r="G321" s="2">
        <v>99.72</v>
      </c>
    </row>
    <row r="322" spans="1:7" ht="11.25">
      <c r="A322" s="2" t="s">
        <v>87</v>
      </c>
      <c r="B322" s="2" t="s">
        <v>142</v>
      </c>
      <c r="C322" s="2" t="s">
        <v>150</v>
      </c>
      <c r="D322" s="5">
        <v>1900</v>
      </c>
      <c r="E322" s="5">
        <v>1186.11</v>
      </c>
      <c r="F322" s="5">
        <v>713.89</v>
      </c>
      <c r="G322" s="2">
        <v>62.43</v>
      </c>
    </row>
    <row r="323" spans="1:7" ht="11.25">
      <c r="A323" s="6" t="s">
        <v>196</v>
      </c>
      <c r="B323" s="6"/>
      <c r="C323" s="6" t="s">
        <v>197</v>
      </c>
      <c r="D323" s="7">
        <v>3520</v>
      </c>
      <c r="E323" s="7">
        <v>3344</v>
      </c>
      <c r="F323" s="7">
        <v>176</v>
      </c>
      <c r="G323" s="6">
        <v>95</v>
      </c>
    </row>
    <row r="324" spans="1:7" ht="11.25">
      <c r="A324" s="2" t="s">
        <v>196</v>
      </c>
      <c r="B324" s="2" t="s">
        <v>136</v>
      </c>
      <c r="C324" s="2" t="s">
        <v>147</v>
      </c>
      <c r="D324" s="5">
        <v>3520</v>
      </c>
      <c r="E324" s="5">
        <v>3200</v>
      </c>
      <c r="F324" s="5">
        <v>320</v>
      </c>
      <c r="G324" s="2">
        <v>90.91</v>
      </c>
    </row>
    <row r="325" spans="1:7" ht="11.25">
      <c r="A325" s="2" t="s">
        <v>196</v>
      </c>
      <c r="B325" s="2" t="s">
        <v>138</v>
      </c>
      <c r="C325" s="2" t="s">
        <v>148</v>
      </c>
      <c r="D325" s="5">
        <v>0</v>
      </c>
      <c r="E325" s="5">
        <v>144</v>
      </c>
      <c r="F325" s="5">
        <v>-144</v>
      </c>
      <c r="G325" s="2">
        <v>0</v>
      </c>
    </row>
    <row r="326" spans="1:7" ht="11.25">
      <c r="A326" s="2" t="s">
        <v>196</v>
      </c>
      <c r="B326" s="2" t="s">
        <v>142</v>
      </c>
      <c r="C326" s="2" t="s">
        <v>150</v>
      </c>
      <c r="D326" s="5">
        <v>0</v>
      </c>
      <c r="E326" s="5">
        <v>144</v>
      </c>
      <c r="F326" s="5">
        <v>-144</v>
      </c>
      <c r="G326" s="2">
        <v>0</v>
      </c>
    </row>
    <row r="327" spans="1:7" ht="11.25">
      <c r="A327" s="6" t="s">
        <v>198</v>
      </c>
      <c r="B327" s="6"/>
      <c r="C327" s="6" t="s">
        <v>89</v>
      </c>
      <c r="D327" s="7">
        <v>53194</v>
      </c>
      <c r="E327" s="7">
        <v>49183.94</v>
      </c>
      <c r="F327" s="7">
        <v>4010.06</v>
      </c>
      <c r="G327" s="6">
        <v>92.46</v>
      </c>
    </row>
    <row r="328" spans="1:7" ht="11.25">
      <c r="A328" s="2" t="s">
        <v>198</v>
      </c>
      <c r="B328" s="2" t="s">
        <v>136</v>
      </c>
      <c r="C328" s="2" t="s">
        <v>147</v>
      </c>
      <c r="D328" s="5">
        <v>37800</v>
      </c>
      <c r="E328" s="5">
        <v>34680.25</v>
      </c>
      <c r="F328" s="5">
        <v>3119.75</v>
      </c>
      <c r="G328" s="2">
        <v>91.75</v>
      </c>
    </row>
    <row r="329" spans="1:7" ht="11.25">
      <c r="A329" s="2" t="s">
        <v>198</v>
      </c>
      <c r="B329" s="2" t="s">
        <v>138</v>
      </c>
      <c r="C329" s="2" t="s">
        <v>148</v>
      </c>
      <c r="D329" s="5">
        <v>15394</v>
      </c>
      <c r="E329" s="5">
        <v>14503.69</v>
      </c>
      <c r="F329" s="5">
        <v>890.31</v>
      </c>
      <c r="G329" s="2">
        <v>94.22</v>
      </c>
    </row>
    <row r="330" spans="1:7" ht="11.25">
      <c r="A330" s="2" t="s">
        <v>198</v>
      </c>
      <c r="B330" s="2" t="s">
        <v>142</v>
      </c>
      <c r="C330" s="2" t="s">
        <v>150</v>
      </c>
      <c r="D330" s="5">
        <v>15394</v>
      </c>
      <c r="E330" s="5">
        <v>14503.69</v>
      </c>
      <c r="F330" s="5">
        <v>890.31</v>
      </c>
      <c r="G330" s="2">
        <v>94.22</v>
      </c>
    </row>
    <row r="331" spans="1:7" ht="11.25">
      <c r="A331" s="6" t="s">
        <v>90</v>
      </c>
      <c r="B331" s="6"/>
      <c r="C331" s="6" t="s">
        <v>91</v>
      </c>
      <c r="D331" s="7">
        <v>17628</v>
      </c>
      <c r="E331" s="7">
        <v>17555.61</v>
      </c>
      <c r="F331" s="7">
        <v>72.39</v>
      </c>
      <c r="G331" s="6">
        <v>99.59</v>
      </c>
    </row>
    <row r="332" spans="1:7" ht="11.25">
      <c r="A332" s="2" t="s">
        <v>90</v>
      </c>
      <c r="B332" s="2" t="s">
        <v>136</v>
      </c>
      <c r="C332" s="2" t="s">
        <v>147</v>
      </c>
      <c r="D332" s="5">
        <v>4000</v>
      </c>
      <c r="E332" s="5">
        <v>4320</v>
      </c>
      <c r="F332" s="5">
        <v>-320</v>
      </c>
      <c r="G332" s="2">
        <v>108</v>
      </c>
    </row>
    <row r="333" spans="1:7" ht="11.25">
      <c r="A333" s="2" t="s">
        <v>90</v>
      </c>
      <c r="B333" s="2" t="s">
        <v>138</v>
      </c>
      <c r="C333" s="2" t="s">
        <v>148</v>
      </c>
      <c r="D333" s="5">
        <v>13628</v>
      </c>
      <c r="E333" s="5">
        <v>13235.61</v>
      </c>
      <c r="F333" s="5">
        <v>392.39</v>
      </c>
      <c r="G333" s="2">
        <v>97.12</v>
      </c>
    </row>
    <row r="334" spans="1:7" ht="11.25">
      <c r="A334" s="2" t="s">
        <v>90</v>
      </c>
      <c r="B334" s="2" t="s">
        <v>142</v>
      </c>
      <c r="C334" s="2" t="s">
        <v>150</v>
      </c>
      <c r="D334" s="5">
        <v>13628</v>
      </c>
      <c r="E334" s="5">
        <v>13235.61</v>
      </c>
      <c r="F334" s="5">
        <v>392.39</v>
      </c>
      <c r="G334" s="2">
        <v>97.12</v>
      </c>
    </row>
    <row r="335" spans="1:7" ht="11.25">
      <c r="A335" s="6" t="s">
        <v>295</v>
      </c>
      <c r="B335" s="6"/>
      <c r="C335" s="6" t="s">
        <v>281</v>
      </c>
      <c r="D335" s="7">
        <v>63225</v>
      </c>
      <c r="E335" s="7">
        <v>35513.7</v>
      </c>
      <c r="F335" s="7">
        <v>27711.3</v>
      </c>
      <c r="G335" s="6">
        <v>56.17</v>
      </c>
    </row>
    <row r="336" spans="1:7" ht="11.25">
      <c r="A336" s="2" t="s">
        <v>295</v>
      </c>
      <c r="B336" s="2" t="s">
        <v>136</v>
      </c>
      <c r="C336" s="2" t="s">
        <v>147</v>
      </c>
      <c r="D336" s="5">
        <v>61657</v>
      </c>
      <c r="E336" s="5">
        <v>33975</v>
      </c>
      <c r="F336" s="5">
        <v>27682</v>
      </c>
      <c r="G336" s="2">
        <v>55.1</v>
      </c>
    </row>
    <row r="337" spans="1:7" ht="11.25">
      <c r="A337" s="2" t="s">
        <v>295</v>
      </c>
      <c r="B337" s="2" t="s">
        <v>138</v>
      </c>
      <c r="C337" s="2" t="s">
        <v>148</v>
      </c>
      <c r="D337" s="5">
        <v>1568</v>
      </c>
      <c r="E337" s="5">
        <v>1538.7</v>
      </c>
      <c r="F337" s="5">
        <v>29.3</v>
      </c>
      <c r="G337" s="2">
        <v>98.13</v>
      </c>
    </row>
    <row r="338" spans="1:7" ht="11.25">
      <c r="A338" s="2" t="s">
        <v>295</v>
      </c>
      <c r="B338" s="2" t="s">
        <v>140</v>
      </c>
      <c r="C338" s="2" t="s">
        <v>149</v>
      </c>
      <c r="D338" s="5">
        <v>1568</v>
      </c>
      <c r="E338" s="5">
        <v>1538.7</v>
      </c>
      <c r="F338" s="5">
        <v>29.3</v>
      </c>
      <c r="G338" s="2">
        <v>98.13</v>
      </c>
    </row>
    <row r="339" spans="1:7" ht="11.25">
      <c r="A339" s="6" t="s">
        <v>92</v>
      </c>
      <c r="B339" s="6"/>
      <c r="C339" s="6" t="s">
        <v>93</v>
      </c>
      <c r="D339" s="7">
        <v>68000</v>
      </c>
      <c r="E339" s="7">
        <v>65026.08</v>
      </c>
      <c r="F339" s="7">
        <v>2973.92</v>
      </c>
      <c r="G339" s="6">
        <v>95.63</v>
      </c>
    </row>
    <row r="340" spans="1:7" ht="11.25">
      <c r="A340" s="2" t="s">
        <v>92</v>
      </c>
      <c r="B340" s="2" t="s">
        <v>132</v>
      </c>
      <c r="C340" s="2" t="s">
        <v>163</v>
      </c>
      <c r="D340" s="5">
        <v>35000</v>
      </c>
      <c r="E340" s="5">
        <v>34691</v>
      </c>
      <c r="F340" s="5">
        <v>309</v>
      </c>
      <c r="G340" s="2">
        <v>99.12</v>
      </c>
    </row>
    <row r="341" spans="1:7" ht="11.25">
      <c r="A341" s="2" t="s">
        <v>92</v>
      </c>
      <c r="B341" s="2" t="s">
        <v>138</v>
      </c>
      <c r="C341" s="2" t="s">
        <v>148</v>
      </c>
      <c r="D341" s="5">
        <v>33000</v>
      </c>
      <c r="E341" s="5">
        <v>30335.08</v>
      </c>
      <c r="F341" s="5">
        <v>2664.92</v>
      </c>
      <c r="G341" s="2">
        <v>91.92</v>
      </c>
    </row>
    <row r="342" spans="1:7" ht="11.25">
      <c r="A342" s="2" t="s">
        <v>92</v>
      </c>
      <c r="B342" s="2" t="s">
        <v>142</v>
      </c>
      <c r="C342" s="2" t="s">
        <v>150</v>
      </c>
      <c r="D342" s="5">
        <v>33000</v>
      </c>
      <c r="E342" s="5">
        <v>30335.08</v>
      </c>
      <c r="F342" s="5">
        <v>2664.92</v>
      </c>
      <c r="G342" s="2">
        <v>91.92</v>
      </c>
    </row>
    <row r="343" spans="1:7" ht="11.25">
      <c r="A343" s="6" t="s">
        <v>223</v>
      </c>
      <c r="B343" s="6"/>
      <c r="C343" s="6" t="s">
        <v>270</v>
      </c>
      <c r="D343" s="7">
        <v>27755</v>
      </c>
      <c r="E343" s="7">
        <v>26388.36</v>
      </c>
      <c r="F343" s="7">
        <v>1366.64</v>
      </c>
      <c r="G343" s="6">
        <v>95.08</v>
      </c>
    </row>
    <row r="344" spans="1:7" ht="11.25">
      <c r="A344" s="2" t="s">
        <v>223</v>
      </c>
      <c r="B344" s="2" t="s">
        <v>138</v>
      </c>
      <c r="C344" s="2" t="s">
        <v>148</v>
      </c>
      <c r="D344" s="5">
        <v>27755</v>
      </c>
      <c r="E344" s="5">
        <v>26388.36</v>
      </c>
      <c r="F344" s="5">
        <v>1366.64</v>
      </c>
      <c r="G344" s="2">
        <v>95.08</v>
      </c>
    </row>
    <row r="345" spans="1:7" ht="11.25">
      <c r="A345" s="2" t="s">
        <v>223</v>
      </c>
      <c r="B345" s="2" t="s">
        <v>140</v>
      </c>
      <c r="C345" s="2" t="s">
        <v>149</v>
      </c>
      <c r="D345" s="5">
        <v>10925</v>
      </c>
      <c r="E345" s="5">
        <v>10659.88</v>
      </c>
      <c r="F345" s="5">
        <v>265.12</v>
      </c>
      <c r="G345" s="2">
        <v>97.57</v>
      </c>
    </row>
    <row r="346" spans="1:7" ht="11.25">
      <c r="A346" s="2" t="s">
        <v>223</v>
      </c>
      <c r="B346" s="2" t="s">
        <v>142</v>
      </c>
      <c r="C346" s="2" t="s">
        <v>150</v>
      </c>
      <c r="D346" s="5">
        <v>16830</v>
      </c>
      <c r="E346" s="5">
        <v>15728.48</v>
      </c>
      <c r="F346" s="5">
        <v>1101.52</v>
      </c>
      <c r="G346" s="2">
        <v>93.46</v>
      </c>
    </row>
    <row r="347" spans="1:7" ht="11.25">
      <c r="A347" s="6" t="s">
        <v>94</v>
      </c>
      <c r="B347" s="6"/>
      <c r="C347" s="6" t="s">
        <v>95</v>
      </c>
      <c r="D347" s="7">
        <v>208080</v>
      </c>
      <c r="E347" s="7">
        <v>178792.62</v>
      </c>
      <c r="F347" s="7">
        <v>29287.38</v>
      </c>
      <c r="G347" s="6">
        <v>85.92</v>
      </c>
    </row>
    <row r="348" spans="1:7" ht="11.25">
      <c r="A348" s="2" t="s">
        <v>94</v>
      </c>
      <c r="B348" s="2" t="s">
        <v>132</v>
      </c>
      <c r="C348" s="2" t="s">
        <v>163</v>
      </c>
      <c r="D348" s="5">
        <v>11869</v>
      </c>
      <c r="E348" s="5">
        <v>11869</v>
      </c>
      <c r="F348" s="5">
        <v>0</v>
      </c>
      <c r="G348" s="2">
        <v>100</v>
      </c>
    </row>
    <row r="349" spans="1:7" ht="11.25">
      <c r="A349" s="2" t="s">
        <v>94</v>
      </c>
      <c r="B349" s="2" t="s">
        <v>136</v>
      </c>
      <c r="C349" s="2" t="s">
        <v>147</v>
      </c>
      <c r="D349" s="5">
        <v>196211</v>
      </c>
      <c r="E349" s="5">
        <v>166923.62</v>
      </c>
      <c r="F349" s="5">
        <v>29287.38</v>
      </c>
      <c r="G349" s="2">
        <v>85.07</v>
      </c>
    </row>
    <row r="350" spans="1:7" ht="11.25">
      <c r="A350" s="6" t="s">
        <v>199</v>
      </c>
      <c r="B350" s="6"/>
      <c r="C350" s="6" t="s">
        <v>200</v>
      </c>
      <c r="D350" s="7">
        <v>13500</v>
      </c>
      <c r="E350" s="7">
        <v>10095.74</v>
      </c>
      <c r="F350" s="7">
        <v>3404.26</v>
      </c>
      <c r="G350" s="6">
        <v>74.78</v>
      </c>
    </row>
    <row r="351" spans="1:7" ht="11.25">
      <c r="A351" s="2" t="s">
        <v>199</v>
      </c>
      <c r="B351" s="2" t="s">
        <v>136</v>
      </c>
      <c r="C351" s="2" t="s">
        <v>147</v>
      </c>
      <c r="D351" s="5">
        <v>13000</v>
      </c>
      <c r="E351" s="5">
        <v>8647.66</v>
      </c>
      <c r="F351" s="5">
        <v>4352.34</v>
      </c>
      <c r="G351" s="2">
        <v>66.52</v>
      </c>
    </row>
    <row r="352" spans="1:7" ht="11.25">
      <c r="A352" s="2" t="s">
        <v>199</v>
      </c>
      <c r="B352" s="2" t="s">
        <v>138</v>
      </c>
      <c r="C352" s="2" t="s">
        <v>148</v>
      </c>
      <c r="D352" s="5">
        <v>500</v>
      </c>
      <c r="E352" s="5">
        <v>1448.08</v>
      </c>
      <c r="F352" s="5">
        <v>-948.08</v>
      </c>
      <c r="G352" s="2">
        <v>289.62</v>
      </c>
    </row>
    <row r="353" spans="1:7" ht="11.25">
      <c r="A353" s="2" t="s">
        <v>199</v>
      </c>
      <c r="B353" s="2" t="s">
        <v>142</v>
      </c>
      <c r="C353" s="2" t="s">
        <v>150</v>
      </c>
      <c r="D353" s="5">
        <v>500</v>
      </c>
      <c r="E353" s="5">
        <v>1448.08</v>
      </c>
      <c r="F353" s="5">
        <v>-948.08</v>
      </c>
      <c r="G353" s="2">
        <v>289.62</v>
      </c>
    </row>
    <row r="354" spans="1:7" ht="11.25">
      <c r="A354" s="6" t="s">
        <v>96</v>
      </c>
      <c r="B354" s="6"/>
      <c r="C354" s="6" t="s">
        <v>97</v>
      </c>
      <c r="D354" s="7">
        <v>119100</v>
      </c>
      <c r="E354" s="7">
        <v>118342.59</v>
      </c>
      <c r="F354" s="7">
        <v>757.41</v>
      </c>
      <c r="G354" s="6">
        <v>99.36</v>
      </c>
    </row>
    <row r="355" spans="1:7" ht="11.25">
      <c r="A355" s="2" t="s">
        <v>96</v>
      </c>
      <c r="B355" s="2" t="s">
        <v>132</v>
      </c>
      <c r="C355" s="2" t="s">
        <v>163</v>
      </c>
      <c r="D355" s="5">
        <v>14280</v>
      </c>
      <c r="E355" s="5">
        <v>14280</v>
      </c>
      <c r="F355" s="5">
        <v>0</v>
      </c>
      <c r="G355" s="2">
        <v>100</v>
      </c>
    </row>
    <row r="356" spans="1:7" ht="11.25">
      <c r="A356" s="2" t="s">
        <v>96</v>
      </c>
      <c r="B356" s="2" t="s">
        <v>138</v>
      </c>
      <c r="C356" s="2" t="s">
        <v>148</v>
      </c>
      <c r="D356" s="5">
        <v>104820</v>
      </c>
      <c r="E356" s="5">
        <v>104062.59</v>
      </c>
      <c r="F356" s="5">
        <v>757.41</v>
      </c>
      <c r="G356" s="2">
        <v>99.28</v>
      </c>
    </row>
    <row r="357" spans="1:7" ht="11.25">
      <c r="A357" s="2" t="s">
        <v>96</v>
      </c>
      <c r="B357" s="2" t="s">
        <v>140</v>
      </c>
      <c r="C357" s="2" t="s">
        <v>149</v>
      </c>
      <c r="D357" s="5">
        <v>98620</v>
      </c>
      <c r="E357" s="5">
        <v>97945.4</v>
      </c>
      <c r="F357" s="5">
        <v>674.6</v>
      </c>
      <c r="G357" s="2">
        <v>99.32</v>
      </c>
    </row>
    <row r="358" spans="1:7" ht="11.25">
      <c r="A358" s="2" t="s">
        <v>96</v>
      </c>
      <c r="B358" s="2" t="s">
        <v>142</v>
      </c>
      <c r="C358" s="2" t="s">
        <v>150</v>
      </c>
      <c r="D358" s="5">
        <v>6200</v>
      </c>
      <c r="E358" s="5">
        <v>6117.19</v>
      </c>
      <c r="F358" s="5">
        <v>82.81</v>
      </c>
      <c r="G358" s="2">
        <v>98.66</v>
      </c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1"/>
  <sheetViews>
    <sheetView tabSelected="1" zoomScalePageLayoutView="0" workbookViewId="0" topLeftCell="A10">
      <selection activeCell="L17" sqref="L17"/>
    </sheetView>
  </sheetViews>
  <sheetFormatPr defaultColWidth="9.140625" defaultRowHeight="15"/>
  <cols>
    <col min="1" max="16384" width="9.140625" style="1" customWidth="1"/>
  </cols>
  <sheetData>
    <row r="1" ht="12.75">
      <c r="C1" s="1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Mati Kanarik</cp:lastModifiedBy>
  <cp:lastPrinted>2016-01-15T06:05:59Z</cp:lastPrinted>
  <dcterms:created xsi:type="dcterms:W3CDTF">2010-07-12T10:39:13Z</dcterms:created>
  <dcterms:modified xsi:type="dcterms:W3CDTF">2016-01-15T06:07:31Z</dcterms:modified>
  <cp:category/>
  <cp:version/>
  <cp:contentType/>
  <cp:contentStatus/>
</cp:coreProperties>
</file>