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950" activeTab="0"/>
  </bookViews>
  <sheets>
    <sheet name="kindlustatav vara" sheetId="1" r:id="rId1"/>
    <sheet name="Sheet2" sheetId="2" r:id="rId2"/>
  </sheets>
  <definedNames>
    <definedName name="_xlnm._FilterDatabase" localSheetId="0" hidden="1">'kindlustatav vara'!$A$1:$M$94</definedName>
  </definedNames>
  <calcPr fullCalcOnLoad="1"/>
</workbook>
</file>

<file path=xl/sharedStrings.xml><?xml version="1.0" encoding="utf-8"?>
<sst xmlns="http://schemas.openxmlformats.org/spreadsheetml/2006/main" count="478" uniqueCount="190">
  <si>
    <t>Tulekahju alarmsüsteem</t>
  </si>
  <si>
    <t>Lasteaed Vikerkaar</t>
  </si>
  <si>
    <t>kivi või paneel</t>
  </si>
  <si>
    <t>kogu hoone, väljund turvafirmasse</t>
  </si>
  <si>
    <t xml:space="preserve">kogu hoone, raadiosaatjaga valvefirmasse </t>
  </si>
  <si>
    <t>puudub</t>
  </si>
  <si>
    <t>Tapa Hooldekodu</t>
  </si>
  <si>
    <t>kogu hoone, väljund turvafirmasse; lokaalne</t>
  </si>
  <si>
    <t>lokaalne häiresireen; raadiosaatjaga valvefirmasse</t>
  </si>
  <si>
    <t>puit</t>
  </si>
  <si>
    <t>Tapa Linnaraamatukogu</t>
  </si>
  <si>
    <t>Tapa Vallavalitsus</t>
  </si>
  <si>
    <t>Tapa Kultuurikoda</t>
  </si>
  <si>
    <t>Tapa Muuseum</t>
  </si>
  <si>
    <t>Tööstusküla kontor</t>
  </si>
  <si>
    <t>kivi ja puit</t>
  </si>
  <si>
    <t>Jäneda Spordihoone</t>
  </si>
  <si>
    <t>Jäneda Kool</t>
  </si>
  <si>
    <t>lasteaia ruumid, turvafirmasse; lokaalne</t>
  </si>
  <si>
    <t>teistele telefonidele</t>
  </si>
  <si>
    <t xml:space="preserve">lokaalne häiresireen; robottelefonidega </t>
  </si>
  <si>
    <t>lokaalne häiresireen; robottelefonidega</t>
  </si>
  <si>
    <t>Valvesüsteem</t>
  </si>
  <si>
    <t>1980, 2007 kap.remont</t>
  </si>
  <si>
    <t>1999 kapitaalremont</t>
  </si>
  <si>
    <t>2007 II korruse remont</t>
  </si>
  <si>
    <t>2000 remont, 2006 uus välisvooder, ehitatud 1960ndatel</t>
  </si>
  <si>
    <t>kultuurimaja renoveerimine</t>
  </si>
  <si>
    <t>uus elekter ja signalisatsioon</t>
  </si>
  <si>
    <t xml:space="preserve">1965, võimla 2002, 2004 uus katus ja aknad </t>
  </si>
  <si>
    <t>2006-2008 ventilatsioon, san.remont, 2010 täielik rekonstrueerimine</t>
  </si>
  <si>
    <t>kahes järgus 1939 ja 1983, remondi käigus, 2011 ATS</t>
  </si>
  <si>
    <t>2010 siseviimistluse uuendamine</t>
  </si>
  <si>
    <t>kogu hoone</t>
  </si>
  <si>
    <t>2009 Täielik rekonstrueerimine</t>
  </si>
  <si>
    <t>Suitsuandur</t>
  </si>
  <si>
    <t>Päevakeskuse saun</t>
  </si>
  <si>
    <t>Tapa Arenduskoda</t>
  </si>
  <si>
    <t>spordihoonega</t>
  </si>
  <si>
    <t>Kindlustatav vara</t>
  </si>
  <si>
    <t xml:space="preserve">Lasteaed Pisipõnn, </t>
  </si>
  <si>
    <t>Kindlustatav objekt</t>
  </si>
  <si>
    <t>Tapa Gümnaasium koos</t>
  </si>
  <si>
    <t>Turu 8, Tapa</t>
  </si>
  <si>
    <t>1.Mai pst 34, Tapa</t>
  </si>
  <si>
    <t>Noortekeskus</t>
  </si>
  <si>
    <t xml:space="preserve"> Kooli 24, Tapa</t>
  </si>
  <si>
    <t>Karja 4, Tapa</t>
  </si>
  <si>
    <t>Päevakeskus</t>
  </si>
  <si>
    <t>Valve 30, Tapa</t>
  </si>
  <si>
    <t>Käsitöömaja</t>
  </si>
  <si>
    <t>Roheline19, Tapa</t>
  </si>
  <si>
    <t>Sotsiaalmaja</t>
  </si>
  <si>
    <t>Roheline 6, Tapa</t>
  </si>
  <si>
    <t>Kalmistu 15, Tapa</t>
  </si>
  <si>
    <t>Ehituse 7, Tapa</t>
  </si>
  <si>
    <t>Uus 14, Tapa</t>
  </si>
  <si>
    <t>Uus 16, Tapa</t>
  </si>
  <si>
    <t>Uus 18,Tapa</t>
  </si>
  <si>
    <t>Kindlustuskoha aadress</t>
  </si>
  <si>
    <t>Moe, Tapa vald</t>
  </si>
  <si>
    <t>Moe raamatukogu-teeninduspunkt</t>
  </si>
  <si>
    <t>Lehtse Kultuurimaja-</t>
  </si>
  <si>
    <t>teeninduspunkt</t>
  </si>
  <si>
    <t>Tapa vald</t>
  </si>
  <si>
    <t>Jäneda küla, Tapa vald</t>
  </si>
  <si>
    <t>Nooruse 11, Tapa linn</t>
  </si>
  <si>
    <t>Pargi 12, Tapa linn</t>
  </si>
  <si>
    <t>Nooruse 2, Tapa linn</t>
  </si>
  <si>
    <t>Kesk 9, Tapa linn</t>
  </si>
  <si>
    <t>1. Mai pst 5, Tapa linn</t>
  </si>
  <si>
    <t>Kooli 6, Tapa linn</t>
  </si>
  <si>
    <t>Pikk 15, Tapa linn</t>
  </si>
  <si>
    <t xml:space="preserve">Jäneda kooli </t>
  </si>
  <si>
    <t>tööõpetusklassid</t>
  </si>
  <si>
    <t>Jäneda mõisahoone</t>
  </si>
  <si>
    <t xml:space="preserve"> Roheline 16-5, Tapa linn</t>
  </si>
  <si>
    <t>Keskuse 1-6, Lehtse</t>
  </si>
  <si>
    <t>Moe 3-6, Tapa vald</t>
  </si>
  <si>
    <t>Moe 3-8, Tapa vald</t>
  </si>
  <si>
    <t>Karkuse 1,Tapa vald</t>
  </si>
  <si>
    <t>Vahakulmu 2-7 ja 2-8, Tapa</t>
  </si>
  <si>
    <t>vald</t>
  </si>
  <si>
    <t>Vahakulmu rühmad</t>
  </si>
  <si>
    <t>Munitsipaalkorter</t>
  </si>
  <si>
    <t>m2</t>
  </si>
  <si>
    <t>Hoone pind,</t>
  </si>
  <si>
    <t>Ehitusaasta</t>
  </si>
  <si>
    <t>1939, 1983</t>
  </si>
  <si>
    <t>2001 küttesüsteem ja ventilatsioon, 2010 turvavalgustus ja ATS</t>
  </si>
  <si>
    <t>2003 uued aknad, 2009 saali remont</t>
  </si>
  <si>
    <t>1999 elekter, vesi,san.remont, 2005 aknad, 2006 katus</t>
  </si>
  <si>
    <t>2002-2007 remont, 2009 Täielik rekonstrueerimine</t>
  </si>
  <si>
    <t xml:space="preserve">2005 uus katus, 2006 pool maja kap.remont, </t>
  </si>
  <si>
    <t>2000 katuse remont, 2005 uus elekter</t>
  </si>
  <si>
    <t>2003 uus katus, san.remont, 2007 uus elekter</t>
  </si>
  <si>
    <t>2001 uus elekter</t>
  </si>
  <si>
    <t>2001 san.remont</t>
  </si>
  <si>
    <t>1995 kap.remont ja katus, 1999 uus välisvooder</t>
  </si>
  <si>
    <t xml:space="preserve"> jooksvalt teostatud remonti</t>
  </si>
  <si>
    <t>1980 elekter, 2000 san.remont, 2005 katus ja ahi</t>
  </si>
  <si>
    <t>2006 teeninduspunkti II korruse remont, 2007-2008</t>
  </si>
  <si>
    <t>2010-2011 Saali korruse riietusruumide ehitus koos saunaga</t>
  </si>
  <si>
    <t xml:space="preserve">1995 välisfassaad, 2003 uued uksed ja katus, 2007 </t>
  </si>
  <si>
    <t>2008-2009 katus</t>
  </si>
  <si>
    <t>san.remont</t>
  </si>
  <si>
    <t>2005 uus elekter, aknad, san.remont</t>
  </si>
  <si>
    <t>2006 uus ahi, vesi, elekter ja san.remont</t>
  </si>
  <si>
    <t>2006 uus elekter, vesi, san.remont</t>
  </si>
  <si>
    <t xml:space="preserve">2006-2007 uus elekter, aknad, katus </t>
  </si>
  <si>
    <t>katuse remont 2011</t>
  </si>
  <si>
    <t>2011 uus katus ja välisfassaadi soojustamine</t>
  </si>
  <si>
    <t>Renoveerimine</t>
  </si>
  <si>
    <t xml:space="preserve">Kindlustussumma </t>
  </si>
  <si>
    <t>eurodes</t>
  </si>
  <si>
    <t xml:space="preserve">Kindlustatavad </t>
  </si>
  <si>
    <t>riskid</t>
  </si>
  <si>
    <t>kogurisk</t>
  </si>
  <si>
    <t>Kande-</t>
  </si>
  <si>
    <t>konstruktsioon</t>
  </si>
  <si>
    <t>Hoone kindlustus sh klaasikindlustus</t>
  </si>
  <si>
    <t>Maksumus</t>
  </si>
  <si>
    <t>Ülesõidu 3, Tapa linn</t>
  </si>
  <si>
    <t>Inventar ja seadmed hoones</t>
  </si>
  <si>
    <t>museaalid</t>
  </si>
  <si>
    <t>Kokku</t>
  </si>
  <si>
    <t>Rägavere tee 19, Lehtse</t>
  </si>
  <si>
    <t>Rägavere tee 11, Lehtse</t>
  </si>
  <si>
    <t>Lehtse endine rmt kogu</t>
  </si>
  <si>
    <t>elektroonilised seadmed</t>
  </si>
  <si>
    <t>raamatud</t>
  </si>
  <si>
    <t>lisa 2</t>
  </si>
  <si>
    <t>muusikariistad</t>
  </si>
  <si>
    <t>2014 küttesüsteem (üleminek kaugküttele)</t>
  </si>
  <si>
    <t>2007-2008 renoveerimine, 2014 välispiirete soojustamine</t>
  </si>
  <si>
    <t>Hoone on etapiliselt rekonstrueeritud. Osaliselt on veel vanad tehnosüsteemid.</t>
  </si>
  <si>
    <t>2004 välispiirete soojustamine ja uste ning akende vahetus, 2005 siserekonstrueerimine tehnosüsteemidega</t>
  </si>
  <si>
    <t>1994 kap.remont, 2011 pööningu soojustamine ning osaline akende vahetus</t>
  </si>
  <si>
    <t>2008 siseviimistluse uuendamine, 2010 Fassaadi rekonstrueerimine</t>
  </si>
  <si>
    <t>2011 keskkütte remont ja pööningu soojustamine</t>
  </si>
  <si>
    <t>Ööpäevaringne valve</t>
  </si>
  <si>
    <t>ATS saalis ja riietusruumides ning saalis</t>
  </si>
  <si>
    <t>ATS kogu hoones</t>
  </si>
  <si>
    <t xml:space="preserve"> 1999-2001 siseremont tehnosüsteemidega</t>
  </si>
  <si>
    <t>Keskuse 6-13</t>
  </si>
  <si>
    <t>Tuultepesa krt 3</t>
  </si>
  <si>
    <t>Keskuse 6-2, Lehtse</t>
  </si>
  <si>
    <t>Keskuse 6-8, Lehtse</t>
  </si>
  <si>
    <t>Näo 2-7, Näo küla</t>
  </si>
  <si>
    <t>Näo 2-8, Näo küla</t>
  </si>
  <si>
    <t>Moe 3-11, Tapa vald</t>
  </si>
  <si>
    <t>Assamalla küla, Tapa valad</t>
  </si>
  <si>
    <t>raamatukogu</t>
  </si>
  <si>
    <t>piiskopilinnuse väravatorn</t>
  </si>
  <si>
    <t>kivi</t>
  </si>
  <si>
    <t>Mäe tn1, Porkuni</t>
  </si>
  <si>
    <t>saun-elamu</t>
  </si>
  <si>
    <t>Sääse Hooldekodu</t>
  </si>
  <si>
    <t>sisustus</t>
  </si>
  <si>
    <t>Sääse 4-1,Sääse küla</t>
  </si>
  <si>
    <t>Sääse 4-2,Sääse küla</t>
  </si>
  <si>
    <t>Sääse 4-3,Sääse küla</t>
  </si>
  <si>
    <t>Sääse 4-10,Sääse küla</t>
  </si>
  <si>
    <t>Sääse 4-28,Sääse küla</t>
  </si>
  <si>
    <t>Sõpruse 3, Tamsalu</t>
  </si>
  <si>
    <t>Tamsalu Kultuurimaja</t>
  </si>
  <si>
    <t>Metsa tn1, Tamsalu</t>
  </si>
  <si>
    <t>Lasteaed Krõll</t>
  </si>
  <si>
    <t>Raudtee tn 4, Tamsalu</t>
  </si>
  <si>
    <t>Tamsalu jäätmejaam</t>
  </si>
  <si>
    <t>Sääse küla, Tapa vald</t>
  </si>
  <si>
    <t>Vajangu küla, Tapa vald</t>
  </si>
  <si>
    <t>Vajangu põhikool-lasteaed</t>
  </si>
  <si>
    <t>seadmed, sisustus</t>
  </si>
  <si>
    <t>Tehnika 1A, Tamsalu</t>
  </si>
  <si>
    <t>administratiivhoone</t>
  </si>
  <si>
    <t>Kesk 11, Tamsalu</t>
  </si>
  <si>
    <t>Tamsalu Gümnaasium</t>
  </si>
  <si>
    <t>Tehnika 2A, Tamsalu</t>
  </si>
  <si>
    <t>Tamsalu Spordikompleks</t>
  </si>
  <si>
    <t>ATS</t>
  </si>
  <si>
    <t xml:space="preserve">ATS </t>
  </si>
  <si>
    <t>Lehtse Kool-lasteaed</t>
  </si>
  <si>
    <t>Tapa Vene Põhikool</t>
  </si>
  <si>
    <t>Tapa Muusika-ja Kunstikool</t>
  </si>
  <si>
    <t>uusehitis</t>
  </si>
  <si>
    <t>Eha 15-26, Tapa linn</t>
  </si>
  <si>
    <t>Alliksaare Saiakopli küla</t>
  </si>
  <si>
    <t xml:space="preserve">Tamsalu rongi- ja bussiootepaviljon </t>
  </si>
  <si>
    <t>Raudtee 1 Tamsalu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</si>
</sst>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0" fontId="41" fillId="0" borderId="0" xfId="0" applyFont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9" xfId="0" applyFont="1" applyBorder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H1">
      <pane ySplit="4" topLeftCell="A75" activePane="bottomLeft" state="frozen"/>
      <selection pane="topLeft" activeCell="A1" sqref="A1"/>
      <selection pane="bottomLeft" activeCell="M85" sqref="M85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3" width="18.7109375" style="0" customWidth="1"/>
    <col min="4" max="4" width="10.57421875" style="0" customWidth="1"/>
    <col min="5" max="5" width="13.00390625" style="0" customWidth="1"/>
    <col min="6" max="6" width="31.421875" style="0" customWidth="1"/>
    <col min="7" max="7" width="35.8515625" style="0" customWidth="1"/>
    <col min="8" max="8" width="9.57421875" style="0" customWidth="1"/>
    <col min="9" max="9" width="46.7109375" style="0" customWidth="1"/>
    <col min="10" max="10" width="12.421875" style="0" customWidth="1"/>
    <col min="11" max="11" width="15.8515625" style="0" customWidth="1"/>
    <col min="12" max="12" width="10.7109375" style="0" customWidth="1"/>
    <col min="13" max="13" width="21.00390625" style="0" customWidth="1"/>
  </cols>
  <sheetData>
    <row r="1" spans="1:13" ht="12.75">
      <c r="A1" s="43" t="s">
        <v>39</v>
      </c>
      <c r="B1" s="43"/>
      <c r="C1" s="43"/>
      <c r="D1" s="2"/>
      <c r="E1" s="2"/>
      <c r="F1" s="2"/>
      <c r="G1" s="2"/>
      <c r="H1" s="2"/>
      <c r="L1" s="33"/>
      <c r="M1" s="44" t="s">
        <v>131</v>
      </c>
    </row>
    <row r="2" spans="1:14" ht="12.75">
      <c r="A2" s="4"/>
      <c r="B2" s="97" t="s">
        <v>120</v>
      </c>
      <c r="C2" s="97"/>
      <c r="D2" s="97"/>
      <c r="E2" s="97"/>
      <c r="F2" s="97"/>
      <c r="G2" s="97"/>
      <c r="H2" s="97"/>
      <c r="I2" s="97"/>
      <c r="J2" s="97"/>
      <c r="K2" s="97"/>
      <c r="L2" s="33" t="s">
        <v>123</v>
      </c>
      <c r="M2" s="40"/>
      <c r="N2" s="11"/>
    </row>
    <row r="3" spans="1:14" ht="12.75">
      <c r="A3" s="12"/>
      <c r="B3" s="25" t="s">
        <v>59</v>
      </c>
      <c r="C3" s="21" t="s">
        <v>41</v>
      </c>
      <c r="D3" s="25" t="s">
        <v>86</v>
      </c>
      <c r="E3" s="22" t="s">
        <v>118</v>
      </c>
      <c r="F3" s="22" t="s">
        <v>0</v>
      </c>
      <c r="G3" s="22" t="s">
        <v>22</v>
      </c>
      <c r="H3" s="22" t="s">
        <v>87</v>
      </c>
      <c r="I3" s="22" t="s">
        <v>112</v>
      </c>
      <c r="J3" s="22" t="s">
        <v>115</v>
      </c>
      <c r="K3" s="27" t="s">
        <v>113</v>
      </c>
      <c r="L3" s="21" t="s">
        <v>121</v>
      </c>
      <c r="M3" s="21" t="s">
        <v>39</v>
      </c>
      <c r="N3" s="11"/>
    </row>
    <row r="4" spans="1:14" ht="12.75">
      <c r="A4" s="14"/>
      <c r="B4" s="30"/>
      <c r="C4" s="23"/>
      <c r="D4" s="26" t="s">
        <v>85</v>
      </c>
      <c r="E4" s="24" t="s">
        <v>119</v>
      </c>
      <c r="F4" s="24"/>
      <c r="G4" s="24"/>
      <c r="H4" s="24"/>
      <c r="I4" s="24"/>
      <c r="J4" s="24" t="s">
        <v>116</v>
      </c>
      <c r="K4" s="28" t="s">
        <v>114</v>
      </c>
      <c r="L4" s="23" t="s">
        <v>114</v>
      </c>
      <c r="M4" s="23"/>
      <c r="N4" s="92"/>
    </row>
    <row r="5" spans="1:14" ht="12.75">
      <c r="A5" s="14">
        <v>1</v>
      </c>
      <c r="B5" s="14" t="s">
        <v>122</v>
      </c>
      <c r="C5" s="14" t="s">
        <v>1</v>
      </c>
      <c r="D5" s="15">
        <v>932</v>
      </c>
      <c r="E5" s="14" t="s">
        <v>2</v>
      </c>
      <c r="F5" s="14" t="s">
        <v>3</v>
      </c>
      <c r="G5" s="14" t="s">
        <v>4</v>
      </c>
      <c r="H5" s="15">
        <v>1965</v>
      </c>
      <c r="I5" s="14" t="s">
        <v>134</v>
      </c>
      <c r="J5" s="14" t="s">
        <v>117</v>
      </c>
      <c r="K5" s="34">
        <v>750000</v>
      </c>
      <c r="L5" s="34"/>
      <c r="M5" s="14"/>
      <c r="N5" s="11"/>
    </row>
    <row r="6" spans="1:14" ht="12.75">
      <c r="A6" s="12">
        <v>2</v>
      </c>
      <c r="B6" s="12" t="s">
        <v>66</v>
      </c>
      <c r="C6" s="12" t="s">
        <v>40</v>
      </c>
      <c r="D6" s="13">
        <v>1320</v>
      </c>
      <c r="E6" s="12" t="s">
        <v>2</v>
      </c>
      <c r="F6" s="12" t="s">
        <v>3</v>
      </c>
      <c r="G6" s="12" t="s">
        <v>4</v>
      </c>
      <c r="H6" s="13">
        <v>1980</v>
      </c>
      <c r="I6" s="12" t="s">
        <v>23</v>
      </c>
      <c r="J6" s="20" t="s">
        <v>117</v>
      </c>
      <c r="K6" s="36">
        <v>1121000</v>
      </c>
      <c r="L6" s="36"/>
      <c r="M6" s="12"/>
      <c r="N6" s="11"/>
    </row>
    <row r="7" spans="1:14" ht="12.75">
      <c r="A7" s="12">
        <v>3</v>
      </c>
      <c r="B7" s="18" t="s">
        <v>67</v>
      </c>
      <c r="C7" s="12" t="s">
        <v>42</v>
      </c>
      <c r="D7" s="13">
        <v>8371</v>
      </c>
      <c r="E7" s="12" t="s">
        <v>2</v>
      </c>
      <c r="F7" s="12" t="s">
        <v>3</v>
      </c>
      <c r="G7" s="12" t="s">
        <v>4</v>
      </c>
      <c r="H7" s="13">
        <v>1965</v>
      </c>
      <c r="I7" s="12" t="s">
        <v>29</v>
      </c>
      <c r="J7" s="12" t="s">
        <v>117</v>
      </c>
      <c r="K7" s="36">
        <v>6412000</v>
      </c>
      <c r="L7" s="36">
        <v>50000</v>
      </c>
      <c r="M7" s="12" t="s">
        <v>129</v>
      </c>
      <c r="N7" s="11"/>
    </row>
    <row r="8" spans="1:14" ht="12.75">
      <c r="A8" s="14"/>
      <c r="B8" s="19"/>
      <c r="C8" s="14" t="s">
        <v>38</v>
      </c>
      <c r="D8" s="15"/>
      <c r="E8" s="14"/>
      <c r="F8" s="14"/>
      <c r="G8" s="14"/>
      <c r="H8" s="15"/>
      <c r="I8" s="14" t="s">
        <v>30</v>
      </c>
      <c r="J8" s="14"/>
      <c r="K8" s="15"/>
      <c r="L8" s="34"/>
      <c r="M8" s="14"/>
      <c r="N8" s="11"/>
    </row>
    <row r="9" spans="1:14" ht="12.75">
      <c r="A9" s="14">
        <v>4</v>
      </c>
      <c r="B9" s="14" t="s">
        <v>68</v>
      </c>
      <c r="C9" s="14" t="s">
        <v>183</v>
      </c>
      <c r="D9" s="15">
        <v>6800</v>
      </c>
      <c r="E9" s="14" t="s">
        <v>2</v>
      </c>
      <c r="F9" s="14" t="s">
        <v>3</v>
      </c>
      <c r="G9" s="14" t="s">
        <v>4</v>
      </c>
      <c r="H9" s="15" t="s">
        <v>88</v>
      </c>
      <c r="I9" s="14" t="s">
        <v>31</v>
      </c>
      <c r="J9" s="14" t="s">
        <v>117</v>
      </c>
      <c r="K9" s="34">
        <v>4850000</v>
      </c>
      <c r="L9" s="34">
        <v>50000</v>
      </c>
      <c r="M9" s="12" t="s">
        <v>129</v>
      </c>
      <c r="N9" s="11"/>
    </row>
    <row r="10" spans="1:14" ht="22.5">
      <c r="A10" s="12">
        <v>5</v>
      </c>
      <c r="B10" s="12" t="s">
        <v>69</v>
      </c>
      <c r="C10" s="12" t="s">
        <v>6</v>
      </c>
      <c r="D10" s="13">
        <v>600</v>
      </c>
      <c r="E10" s="12" t="s">
        <v>2</v>
      </c>
      <c r="F10" s="12" t="s">
        <v>7</v>
      </c>
      <c r="G10" s="12" t="s">
        <v>140</v>
      </c>
      <c r="H10" s="13"/>
      <c r="I10" s="46" t="s">
        <v>135</v>
      </c>
      <c r="J10" s="20" t="s">
        <v>117</v>
      </c>
      <c r="K10" s="36">
        <v>463600</v>
      </c>
      <c r="L10" s="36"/>
      <c r="M10" s="12"/>
      <c r="N10" s="11"/>
    </row>
    <row r="11" spans="1:14" ht="12.75">
      <c r="A11" s="12">
        <v>6</v>
      </c>
      <c r="B11" s="12" t="s">
        <v>70</v>
      </c>
      <c r="C11" s="12" t="s">
        <v>184</v>
      </c>
      <c r="D11" s="13">
        <v>600</v>
      </c>
      <c r="E11" s="12" t="s">
        <v>9</v>
      </c>
      <c r="F11" s="12" t="s">
        <v>3</v>
      </c>
      <c r="G11" s="12" t="s">
        <v>4</v>
      </c>
      <c r="H11" s="13">
        <v>1956</v>
      </c>
      <c r="I11" s="12" t="s">
        <v>89</v>
      </c>
      <c r="J11" s="12" t="s">
        <v>117</v>
      </c>
      <c r="K11" s="36">
        <v>463600</v>
      </c>
      <c r="L11" s="36">
        <v>30000</v>
      </c>
      <c r="M11" s="12" t="s">
        <v>129</v>
      </c>
      <c r="N11" s="11"/>
    </row>
    <row r="12" spans="1:14" ht="12.75">
      <c r="A12" s="14"/>
      <c r="B12" s="14"/>
      <c r="C12" s="14"/>
      <c r="D12" s="15"/>
      <c r="E12" s="14"/>
      <c r="F12" s="14"/>
      <c r="G12" s="14"/>
      <c r="H12" s="15"/>
      <c r="I12" s="14" t="s">
        <v>133</v>
      </c>
      <c r="J12" s="14"/>
      <c r="K12" s="34"/>
      <c r="L12" s="34"/>
      <c r="M12" s="14" t="s">
        <v>132</v>
      </c>
      <c r="N12" s="11"/>
    </row>
    <row r="13" spans="1:14" ht="12.75">
      <c r="A13" s="20">
        <v>7</v>
      </c>
      <c r="B13" s="20" t="s">
        <v>71</v>
      </c>
      <c r="C13" s="20" t="s">
        <v>10</v>
      </c>
      <c r="D13" s="29">
        <v>889</v>
      </c>
      <c r="E13" s="20" t="s">
        <v>2</v>
      </c>
      <c r="F13" s="20" t="s">
        <v>3</v>
      </c>
      <c r="G13" s="20" t="s">
        <v>4</v>
      </c>
      <c r="H13" s="29"/>
      <c r="I13" s="20" t="s">
        <v>136</v>
      </c>
      <c r="J13" s="20" t="s">
        <v>117</v>
      </c>
      <c r="K13" s="38">
        <v>686900</v>
      </c>
      <c r="L13" s="38">
        <v>30000</v>
      </c>
      <c r="M13" s="20" t="s">
        <v>129</v>
      </c>
      <c r="N13" s="11"/>
    </row>
    <row r="14" spans="1:14" ht="12.75">
      <c r="A14" s="14"/>
      <c r="B14" s="14"/>
      <c r="C14" s="14"/>
      <c r="D14" s="15"/>
      <c r="E14" s="14"/>
      <c r="F14" s="14"/>
      <c r="G14" s="14"/>
      <c r="H14" s="15"/>
      <c r="I14" s="14"/>
      <c r="J14" s="14"/>
      <c r="K14" s="34"/>
      <c r="L14" s="34">
        <v>200000</v>
      </c>
      <c r="M14" s="14" t="s">
        <v>130</v>
      </c>
      <c r="N14" s="11"/>
    </row>
    <row r="15" spans="1:14" ht="12.75">
      <c r="A15" s="20">
        <v>8</v>
      </c>
      <c r="B15" s="20" t="s">
        <v>72</v>
      </c>
      <c r="C15" s="20" t="s">
        <v>11</v>
      </c>
      <c r="D15" s="29">
        <v>650</v>
      </c>
      <c r="E15" s="20" t="s">
        <v>2</v>
      </c>
      <c r="F15" s="20" t="s">
        <v>3</v>
      </c>
      <c r="G15" s="20" t="s">
        <v>4</v>
      </c>
      <c r="H15" s="29">
        <v>1930</v>
      </c>
      <c r="I15" s="20" t="s">
        <v>24</v>
      </c>
      <c r="J15" s="20" t="s">
        <v>117</v>
      </c>
      <c r="K15" s="38">
        <v>502200</v>
      </c>
      <c r="L15" s="38">
        <v>50000</v>
      </c>
      <c r="M15" s="20" t="s">
        <v>129</v>
      </c>
      <c r="N15" s="11"/>
    </row>
    <row r="16" spans="1:14" ht="12.75">
      <c r="A16" s="14"/>
      <c r="B16" s="14"/>
      <c r="C16" s="14"/>
      <c r="D16" s="15"/>
      <c r="E16" s="14"/>
      <c r="F16" s="14"/>
      <c r="G16" s="14"/>
      <c r="H16" s="15"/>
      <c r="I16" s="14" t="s">
        <v>143</v>
      </c>
      <c r="J16" s="14"/>
      <c r="K16" s="15"/>
      <c r="L16" s="34"/>
      <c r="M16" s="14"/>
      <c r="N16" s="11"/>
    </row>
    <row r="17" spans="1:14" ht="12.75">
      <c r="A17" s="14">
        <v>9</v>
      </c>
      <c r="B17" s="14" t="s">
        <v>43</v>
      </c>
      <c r="C17" s="14" t="s">
        <v>12</v>
      </c>
      <c r="D17" s="15">
        <v>1000</v>
      </c>
      <c r="E17" s="14" t="s">
        <v>2</v>
      </c>
      <c r="F17" s="14" t="s">
        <v>3</v>
      </c>
      <c r="G17" s="14" t="s">
        <v>4</v>
      </c>
      <c r="H17" s="15">
        <v>1993</v>
      </c>
      <c r="I17" s="14" t="s">
        <v>90</v>
      </c>
      <c r="J17" s="14" t="s">
        <v>117</v>
      </c>
      <c r="K17" s="34">
        <v>772670</v>
      </c>
      <c r="L17" s="34">
        <v>80000</v>
      </c>
      <c r="M17" s="12" t="s">
        <v>129</v>
      </c>
      <c r="N17" s="11"/>
    </row>
    <row r="18" spans="1:14" ht="12.75">
      <c r="A18" s="12">
        <v>10</v>
      </c>
      <c r="B18" s="12" t="s">
        <v>44</v>
      </c>
      <c r="C18" s="12" t="s">
        <v>13</v>
      </c>
      <c r="D18" s="13">
        <v>120</v>
      </c>
      <c r="E18" s="12" t="s">
        <v>2</v>
      </c>
      <c r="F18" s="12" t="s">
        <v>3</v>
      </c>
      <c r="G18" s="12" t="s">
        <v>4</v>
      </c>
      <c r="H18" s="13">
        <v>1929</v>
      </c>
      <c r="I18" s="12" t="s">
        <v>137</v>
      </c>
      <c r="J18" s="20" t="s">
        <v>117</v>
      </c>
      <c r="K18" s="36">
        <v>92720</v>
      </c>
      <c r="L18" s="36">
        <v>12000</v>
      </c>
      <c r="M18" s="12" t="s">
        <v>124</v>
      </c>
      <c r="N18" s="11"/>
    </row>
    <row r="19" spans="1:14" ht="12.75">
      <c r="A19" s="16">
        <v>11</v>
      </c>
      <c r="B19" s="12" t="s">
        <v>46</v>
      </c>
      <c r="C19" s="12" t="s">
        <v>45</v>
      </c>
      <c r="D19" s="13">
        <v>190</v>
      </c>
      <c r="E19" s="12" t="s">
        <v>9</v>
      </c>
      <c r="F19" s="12" t="s">
        <v>3</v>
      </c>
      <c r="G19" s="12" t="s">
        <v>4</v>
      </c>
      <c r="H19" s="13">
        <v>1947</v>
      </c>
      <c r="I19" s="12" t="s">
        <v>91</v>
      </c>
      <c r="J19" s="12" t="s">
        <v>117</v>
      </c>
      <c r="K19" s="36">
        <v>146810</v>
      </c>
      <c r="L19" s="36"/>
      <c r="M19" s="12"/>
      <c r="N19" s="11"/>
    </row>
    <row r="20" spans="1:14" ht="12.75">
      <c r="A20" s="17"/>
      <c r="B20" s="14"/>
      <c r="C20" s="14"/>
      <c r="D20" s="15"/>
      <c r="E20" s="14"/>
      <c r="F20" s="14"/>
      <c r="G20" s="14"/>
      <c r="H20" s="15"/>
      <c r="I20" s="14" t="s">
        <v>32</v>
      </c>
      <c r="J20" s="14"/>
      <c r="K20" s="15"/>
      <c r="L20" s="34"/>
      <c r="M20" s="14"/>
      <c r="N20" s="11"/>
    </row>
    <row r="21" spans="1:14" ht="12.75">
      <c r="A21" s="14">
        <v>12</v>
      </c>
      <c r="B21" s="14" t="s">
        <v>47</v>
      </c>
      <c r="C21" s="14" t="s">
        <v>14</v>
      </c>
      <c r="D21" s="15">
        <v>216</v>
      </c>
      <c r="E21" s="14" t="s">
        <v>9</v>
      </c>
      <c r="F21" s="14" t="s">
        <v>3</v>
      </c>
      <c r="G21" s="14" t="s">
        <v>4</v>
      </c>
      <c r="H21" s="15"/>
      <c r="I21" s="14" t="s">
        <v>25</v>
      </c>
      <c r="J21" s="14" t="s">
        <v>117</v>
      </c>
      <c r="K21" s="34">
        <v>136900</v>
      </c>
      <c r="L21" s="34"/>
      <c r="M21" s="14"/>
      <c r="N21" s="11"/>
    </row>
    <row r="22" spans="1:14" ht="12.75">
      <c r="A22" s="5">
        <v>13</v>
      </c>
      <c r="B22" s="5" t="s">
        <v>49</v>
      </c>
      <c r="C22" s="5" t="s">
        <v>48</v>
      </c>
      <c r="D22" s="6">
        <v>253</v>
      </c>
      <c r="E22" s="5" t="s">
        <v>9</v>
      </c>
      <c r="F22" s="5" t="s">
        <v>33</v>
      </c>
      <c r="G22" s="5" t="s">
        <v>33</v>
      </c>
      <c r="H22" s="6">
        <v>1956</v>
      </c>
      <c r="I22" s="7" t="s">
        <v>138</v>
      </c>
      <c r="J22" s="14" t="s">
        <v>117</v>
      </c>
      <c r="K22" s="35">
        <v>195490</v>
      </c>
      <c r="L22" s="35"/>
      <c r="M22" s="5"/>
      <c r="N22" s="11"/>
    </row>
    <row r="23" spans="1:14" ht="12.75">
      <c r="A23" s="5">
        <v>14</v>
      </c>
      <c r="B23" s="5" t="s">
        <v>49</v>
      </c>
      <c r="C23" s="5" t="s">
        <v>36</v>
      </c>
      <c r="D23" s="6">
        <v>20</v>
      </c>
      <c r="E23" s="5" t="s">
        <v>2</v>
      </c>
      <c r="F23" s="5" t="s">
        <v>33</v>
      </c>
      <c r="G23" s="5" t="s">
        <v>33</v>
      </c>
      <c r="H23" s="6">
        <v>1956</v>
      </c>
      <c r="I23" s="7" t="s">
        <v>92</v>
      </c>
      <c r="J23" s="14" t="s">
        <v>117</v>
      </c>
      <c r="K23" s="35">
        <v>15450</v>
      </c>
      <c r="L23" s="35"/>
      <c r="M23" s="5"/>
      <c r="N23" s="11"/>
    </row>
    <row r="24" spans="1:14" s="3" customFormat="1" ht="12.75">
      <c r="A24" s="8">
        <v>15</v>
      </c>
      <c r="B24" s="8" t="s">
        <v>49</v>
      </c>
      <c r="C24" s="8" t="s">
        <v>50</v>
      </c>
      <c r="D24" s="9">
        <v>40</v>
      </c>
      <c r="E24" s="8" t="s">
        <v>2</v>
      </c>
      <c r="F24" s="8" t="s">
        <v>33</v>
      </c>
      <c r="G24" s="8" t="s">
        <v>33</v>
      </c>
      <c r="H24" s="9"/>
      <c r="I24" s="10" t="s">
        <v>34</v>
      </c>
      <c r="J24" s="14" t="s">
        <v>117</v>
      </c>
      <c r="K24" s="37">
        <v>38350</v>
      </c>
      <c r="L24" s="37"/>
      <c r="M24" s="8"/>
      <c r="N24" s="41"/>
    </row>
    <row r="25" spans="1:14" ht="12.75">
      <c r="A25" s="12">
        <v>16</v>
      </c>
      <c r="B25" s="12" t="s">
        <v>51</v>
      </c>
      <c r="C25" s="12" t="s">
        <v>37</v>
      </c>
      <c r="D25" s="13">
        <v>256</v>
      </c>
      <c r="E25" s="12" t="s">
        <v>2</v>
      </c>
      <c r="F25" s="12" t="s">
        <v>3</v>
      </c>
      <c r="G25" s="12" t="s">
        <v>4</v>
      </c>
      <c r="H25" s="13"/>
      <c r="I25" s="12" t="s">
        <v>26</v>
      </c>
      <c r="J25" s="20" t="s">
        <v>117</v>
      </c>
      <c r="K25" s="36">
        <v>197800</v>
      </c>
      <c r="L25" s="36">
        <v>25000</v>
      </c>
      <c r="M25" s="12" t="s">
        <v>129</v>
      </c>
      <c r="N25" s="11"/>
    </row>
    <row r="26" spans="1:14" ht="12.75">
      <c r="A26" s="31">
        <v>17</v>
      </c>
      <c r="B26" s="16" t="s">
        <v>53</v>
      </c>
      <c r="C26" s="12" t="s">
        <v>52</v>
      </c>
      <c r="D26" s="13">
        <v>538</v>
      </c>
      <c r="E26" s="12" t="s">
        <v>2</v>
      </c>
      <c r="F26" s="12" t="s">
        <v>35</v>
      </c>
      <c r="G26" s="12" t="s">
        <v>5</v>
      </c>
      <c r="H26" s="13">
        <v>1960</v>
      </c>
      <c r="I26" s="12" t="s">
        <v>93</v>
      </c>
      <c r="J26" s="12" t="s">
        <v>117</v>
      </c>
      <c r="K26" s="36">
        <v>385700</v>
      </c>
      <c r="L26" s="36"/>
      <c r="M26" s="12"/>
      <c r="N26" s="11"/>
    </row>
    <row r="27" spans="1:14" ht="12.75">
      <c r="A27" s="32"/>
      <c r="B27" s="17"/>
      <c r="C27" s="14"/>
      <c r="D27" s="15"/>
      <c r="E27" s="14"/>
      <c r="F27" s="14"/>
      <c r="G27" s="14"/>
      <c r="H27" s="15"/>
      <c r="I27" s="14" t="s">
        <v>139</v>
      </c>
      <c r="J27" s="14"/>
      <c r="K27" s="15"/>
      <c r="L27" s="34"/>
      <c r="M27" s="14"/>
      <c r="N27" s="11"/>
    </row>
    <row r="28" spans="1:14" ht="12.75">
      <c r="A28" s="14">
        <v>18</v>
      </c>
      <c r="B28" s="14" t="s">
        <v>54</v>
      </c>
      <c r="C28" s="14" t="s">
        <v>52</v>
      </c>
      <c r="D28" s="15">
        <v>380</v>
      </c>
      <c r="E28" s="14" t="s">
        <v>9</v>
      </c>
      <c r="F28" s="14" t="s">
        <v>35</v>
      </c>
      <c r="G28" s="14" t="s">
        <v>5</v>
      </c>
      <c r="H28" s="15">
        <v>1950</v>
      </c>
      <c r="I28" s="14" t="s">
        <v>94</v>
      </c>
      <c r="J28" s="14" t="s">
        <v>117</v>
      </c>
      <c r="K28" s="34">
        <v>293610</v>
      </c>
      <c r="L28" s="34"/>
      <c r="M28" s="14"/>
      <c r="N28" s="11"/>
    </row>
    <row r="29" spans="1:14" ht="12.75">
      <c r="A29" s="14">
        <v>19</v>
      </c>
      <c r="B29" s="5" t="s">
        <v>55</v>
      </c>
      <c r="C29" s="5" t="s">
        <v>52</v>
      </c>
      <c r="D29" s="6">
        <v>180</v>
      </c>
      <c r="E29" s="5" t="s">
        <v>9</v>
      </c>
      <c r="F29" s="5" t="s">
        <v>35</v>
      </c>
      <c r="G29" s="5" t="s">
        <v>5</v>
      </c>
      <c r="H29" s="6">
        <v>1950</v>
      </c>
      <c r="I29" s="5" t="s">
        <v>96</v>
      </c>
      <c r="J29" s="14" t="s">
        <v>117</v>
      </c>
      <c r="K29" s="35">
        <v>139080</v>
      </c>
      <c r="L29" s="35"/>
      <c r="M29" s="5"/>
      <c r="N29" s="11"/>
    </row>
    <row r="30" spans="1:14" ht="12.75">
      <c r="A30" s="14">
        <v>20</v>
      </c>
      <c r="B30" s="5" t="s">
        <v>56</v>
      </c>
      <c r="C30" s="5" t="s">
        <v>52</v>
      </c>
      <c r="D30" s="6">
        <v>350</v>
      </c>
      <c r="E30" s="5" t="s">
        <v>9</v>
      </c>
      <c r="F30" s="5" t="s">
        <v>35</v>
      </c>
      <c r="G30" s="5" t="s">
        <v>5</v>
      </c>
      <c r="H30" s="6">
        <v>1960</v>
      </c>
      <c r="I30" s="5" t="s">
        <v>97</v>
      </c>
      <c r="J30" s="14" t="s">
        <v>117</v>
      </c>
      <c r="K30" s="35">
        <v>270430</v>
      </c>
      <c r="L30" s="35"/>
      <c r="M30" s="5"/>
      <c r="N30" s="11"/>
    </row>
    <row r="31" spans="1:14" ht="12.75">
      <c r="A31" s="14">
        <v>21</v>
      </c>
      <c r="B31" s="8" t="s">
        <v>57</v>
      </c>
      <c r="C31" s="41" t="s">
        <v>52</v>
      </c>
      <c r="D31" s="9">
        <v>350</v>
      </c>
      <c r="E31" s="8" t="s">
        <v>9</v>
      </c>
      <c r="F31" s="8" t="s">
        <v>35</v>
      </c>
      <c r="G31" s="8" t="s">
        <v>5</v>
      </c>
      <c r="H31" s="9">
        <v>1940</v>
      </c>
      <c r="I31" s="8" t="s">
        <v>95</v>
      </c>
      <c r="J31" s="32" t="s">
        <v>117</v>
      </c>
      <c r="K31" s="37">
        <v>270430</v>
      </c>
      <c r="L31" s="37"/>
      <c r="M31" s="8"/>
      <c r="N31" s="11"/>
    </row>
    <row r="32" spans="1:14" ht="12.75">
      <c r="A32" s="14">
        <v>22</v>
      </c>
      <c r="B32" s="8" t="s">
        <v>58</v>
      </c>
      <c r="C32" s="8" t="s">
        <v>52</v>
      </c>
      <c r="D32" s="9">
        <v>350</v>
      </c>
      <c r="E32" s="8" t="s">
        <v>9</v>
      </c>
      <c r="F32" s="8" t="s">
        <v>35</v>
      </c>
      <c r="G32" s="8" t="s">
        <v>5</v>
      </c>
      <c r="H32" s="9">
        <v>1940</v>
      </c>
      <c r="I32" s="8" t="s">
        <v>95</v>
      </c>
      <c r="J32" s="32" t="s">
        <v>117</v>
      </c>
      <c r="K32" s="37">
        <v>270430</v>
      </c>
      <c r="L32" s="37"/>
      <c r="M32" s="8"/>
      <c r="N32" s="11"/>
    </row>
    <row r="33" spans="1:14" ht="12.75">
      <c r="A33" s="14">
        <v>23</v>
      </c>
      <c r="B33" s="31" t="s">
        <v>60</v>
      </c>
      <c r="C33" s="31" t="s">
        <v>61</v>
      </c>
      <c r="D33" s="72">
        <v>514</v>
      </c>
      <c r="E33" s="31" t="s">
        <v>2</v>
      </c>
      <c r="F33" s="31" t="s">
        <v>3</v>
      </c>
      <c r="G33" s="31" t="s">
        <v>4</v>
      </c>
      <c r="H33" s="72">
        <v>1956</v>
      </c>
      <c r="I33" s="31" t="s">
        <v>98</v>
      </c>
      <c r="J33" s="65" t="s">
        <v>117</v>
      </c>
      <c r="K33" s="75">
        <v>397150</v>
      </c>
      <c r="L33" s="75">
        <v>30000</v>
      </c>
      <c r="M33" s="31" t="s">
        <v>130</v>
      </c>
      <c r="N33" s="42"/>
    </row>
    <row r="34" spans="1:14" ht="12.75">
      <c r="A34" s="14">
        <v>24</v>
      </c>
      <c r="B34" s="59" t="s">
        <v>81</v>
      </c>
      <c r="C34" s="31" t="s">
        <v>40</v>
      </c>
      <c r="D34" s="72">
        <v>165</v>
      </c>
      <c r="E34" s="79" t="s">
        <v>2</v>
      </c>
      <c r="F34" s="31" t="s">
        <v>18</v>
      </c>
      <c r="G34" s="31" t="s">
        <v>8</v>
      </c>
      <c r="H34" s="72">
        <v>1985</v>
      </c>
      <c r="I34" s="79" t="s">
        <v>99</v>
      </c>
      <c r="J34" s="31" t="s">
        <v>117</v>
      </c>
      <c r="K34" s="81">
        <v>127490</v>
      </c>
      <c r="L34" s="83"/>
      <c r="M34" s="31"/>
      <c r="N34" s="11"/>
    </row>
    <row r="35" spans="1:14" ht="12.75">
      <c r="A35" s="65"/>
      <c r="B35" s="84" t="s">
        <v>82</v>
      </c>
      <c r="C35" s="65" t="s">
        <v>83</v>
      </c>
      <c r="D35" s="73"/>
      <c r="E35" s="85"/>
      <c r="F35" s="65"/>
      <c r="G35" s="65"/>
      <c r="H35" s="73"/>
      <c r="I35" s="85"/>
      <c r="J35" s="65"/>
      <c r="K35" s="86"/>
      <c r="L35" s="87"/>
      <c r="M35" s="65"/>
      <c r="N35" s="11"/>
    </row>
    <row r="36" spans="1:14" ht="12.75">
      <c r="A36" s="8">
        <v>25</v>
      </c>
      <c r="B36" s="8" t="s">
        <v>127</v>
      </c>
      <c r="C36" s="8" t="s">
        <v>128</v>
      </c>
      <c r="D36" s="9">
        <v>388</v>
      </c>
      <c r="E36" s="8" t="s">
        <v>9</v>
      </c>
      <c r="F36" s="8" t="s">
        <v>35</v>
      </c>
      <c r="G36" s="8" t="s">
        <v>5</v>
      </c>
      <c r="H36" s="9">
        <v>1897</v>
      </c>
      <c r="I36" s="8" t="s">
        <v>100</v>
      </c>
      <c r="J36" s="8" t="s">
        <v>117</v>
      </c>
      <c r="K36" s="37">
        <v>255600</v>
      </c>
      <c r="L36" s="37"/>
      <c r="M36" s="8"/>
      <c r="N36" s="11"/>
    </row>
    <row r="37" spans="1:14" ht="12.75">
      <c r="A37" s="31">
        <v>26</v>
      </c>
      <c r="B37" s="31" t="s">
        <v>126</v>
      </c>
      <c r="C37" s="51" t="s">
        <v>62</v>
      </c>
      <c r="D37" s="78">
        <v>1046</v>
      </c>
      <c r="E37" s="31" t="s">
        <v>2</v>
      </c>
      <c r="F37" s="51" t="s">
        <v>7</v>
      </c>
      <c r="G37" s="31" t="s">
        <v>8</v>
      </c>
      <c r="H37" s="88">
        <v>1977</v>
      </c>
      <c r="I37" s="51" t="s">
        <v>101</v>
      </c>
      <c r="J37" s="31" t="s">
        <v>117</v>
      </c>
      <c r="K37" s="54">
        <v>1313540</v>
      </c>
      <c r="L37" s="75">
        <v>45000</v>
      </c>
      <c r="M37" s="31" t="s">
        <v>130</v>
      </c>
      <c r="N37" s="42"/>
    </row>
    <row r="38" spans="1:14" ht="12.75">
      <c r="A38" s="65"/>
      <c r="B38" s="65" t="s">
        <v>64</v>
      </c>
      <c r="C38" s="66" t="s">
        <v>63</v>
      </c>
      <c r="D38" s="89"/>
      <c r="E38" s="65"/>
      <c r="F38" s="66"/>
      <c r="G38" s="65"/>
      <c r="H38" s="86"/>
      <c r="I38" s="66" t="s">
        <v>27</v>
      </c>
      <c r="J38" s="65"/>
      <c r="K38" s="67"/>
      <c r="L38" s="76"/>
      <c r="M38" s="65"/>
      <c r="N38" s="11"/>
    </row>
    <row r="39" spans="1:14" ht="12.75">
      <c r="A39" s="65"/>
      <c r="B39" s="65"/>
      <c r="C39" s="66" t="s">
        <v>182</v>
      </c>
      <c r="D39" s="89">
        <v>1095</v>
      </c>
      <c r="E39" s="65" t="s">
        <v>2</v>
      </c>
      <c r="F39" s="66" t="s">
        <v>7</v>
      </c>
      <c r="G39" s="65" t="s">
        <v>8</v>
      </c>
      <c r="H39" s="86">
        <v>2017</v>
      </c>
      <c r="I39" s="66" t="s">
        <v>185</v>
      </c>
      <c r="J39" s="65" t="s">
        <v>117</v>
      </c>
      <c r="K39" s="67">
        <v>1700000</v>
      </c>
      <c r="L39" s="76">
        <v>60000</v>
      </c>
      <c r="M39" s="65" t="s">
        <v>173</v>
      </c>
      <c r="N39" s="11"/>
    </row>
    <row r="40" spans="1:14" ht="12.75">
      <c r="A40" s="32"/>
      <c r="B40" s="32"/>
      <c r="C40" s="66"/>
      <c r="D40" s="89"/>
      <c r="E40" s="32"/>
      <c r="F40" s="66"/>
      <c r="G40" s="32"/>
      <c r="H40" s="71"/>
      <c r="I40" s="66"/>
      <c r="J40" s="65"/>
      <c r="K40" s="67"/>
      <c r="L40" s="76"/>
      <c r="M40" s="65"/>
      <c r="N40" s="11"/>
    </row>
    <row r="41" spans="1:14" ht="12.75">
      <c r="A41" s="31">
        <v>27</v>
      </c>
      <c r="B41" s="51" t="s">
        <v>65</v>
      </c>
      <c r="C41" s="31" t="s">
        <v>16</v>
      </c>
      <c r="D41" s="72">
        <v>2080</v>
      </c>
      <c r="E41" s="31" t="s">
        <v>2</v>
      </c>
      <c r="F41" s="31" t="s">
        <v>141</v>
      </c>
      <c r="G41" s="31" t="s">
        <v>20</v>
      </c>
      <c r="H41" s="72">
        <v>1984</v>
      </c>
      <c r="I41" s="74" t="s">
        <v>102</v>
      </c>
      <c r="J41" s="31" t="s">
        <v>117</v>
      </c>
      <c r="K41" s="75">
        <v>500000</v>
      </c>
      <c r="L41" s="75"/>
      <c r="M41" s="31"/>
      <c r="N41" s="11"/>
    </row>
    <row r="42" spans="1:14" ht="12.75">
      <c r="A42" s="32"/>
      <c r="B42" s="55"/>
      <c r="C42" s="32"/>
      <c r="D42" s="68"/>
      <c r="E42" s="32"/>
      <c r="F42" s="32"/>
      <c r="G42" s="32" t="s">
        <v>19</v>
      </c>
      <c r="H42" s="68"/>
      <c r="I42" s="32"/>
      <c r="J42" s="32"/>
      <c r="K42" s="68"/>
      <c r="L42" s="70"/>
      <c r="M42" s="32"/>
      <c r="N42" s="11"/>
    </row>
    <row r="43" spans="1:14" ht="12.75">
      <c r="A43" s="65">
        <v>28</v>
      </c>
      <c r="B43" s="84" t="s">
        <v>65</v>
      </c>
      <c r="C43" s="84" t="s">
        <v>17</v>
      </c>
      <c r="D43" s="86">
        <v>2184</v>
      </c>
      <c r="E43" s="84" t="s">
        <v>2</v>
      </c>
      <c r="F43" s="84" t="s">
        <v>7</v>
      </c>
      <c r="G43" s="31" t="s">
        <v>21</v>
      </c>
      <c r="H43" s="73">
        <v>1985</v>
      </c>
      <c r="I43" s="85" t="s">
        <v>103</v>
      </c>
      <c r="J43" s="65" t="s">
        <v>117</v>
      </c>
      <c r="K43" s="90">
        <v>1687510</v>
      </c>
      <c r="L43" s="76">
        <v>30000</v>
      </c>
      <c r="M43" s="31" t="s">
        <v>129</v>
      </c>
      <c r="N43" s="11"/>
    </row>
    <row r="44" spans="1:14" ht="12.75">
      <c r="A44" s="65"/>
      <c r="B44" s="84"/>
      <c r="C44" s="84"/>
      <c r="D44" s="86"/>
      <c r="E44" s="84"/>
      <c r="F44" s="84"/>
      <c r="G44" s="32" t="s">
        <v>19</v>
      </c>
      <c r="H44" s="68"/>
      <c r="I44" s="85" t="s">
        <v>28</v>
      </c>
      <c r="J44" s="65"/>
      <c r="K44" s="86"/>
      <c r="L44" s="76"/>
      <c r="M44" s="65"/>
      <c r="N44" s="11"/>
    </row>
    <row r="45" spans="1:14" ht="12.75">
      <c r="A45" s="31">
        <v>29</v>
      </c>
      <c r="B45" s="59" t="s">
        <v>65</v>
      </c>
      <c r="C45" s="31" t="s">
        <v>73</v>
      </c>
      <c r="D45" s="72">
        <v>340</v>
      </c>
      <c r="E45" s="31" t="s">
        <v>2</v>
      </c>
      <c r="F45" s="31" t="s">
        <v>142</v>
      </c>
      <c r="G45" s="66" t="s">
        <v>21</v>
      </c>
      <c r="H45" s="72">
        <v>2005</v>
      </c>
      <c r="I45" s="91" t="s">
        <v>111</v>
      </c>
      <c r="J45" s="31" t="s">
        <v>117</v>
      </c>
      <c r="K45" s="81">
        <v>262710</v>
      </c>
      <c r="L45" s="75"/>
      <c r="M45" s="31"/>
      <c r="N45" s="11"/>
    </row>
    <row r="46" spans="1:14" ht="12.75">
      <c r="A46" s="65"/>
      <c r="B46" s="84"/>
      <c r="C46" s="65" t="s">
        <v>74</v>
      </c>
      <c r="D46" s="73"/>
      <c r="E46" s="65"/>
      <c r="F46" s="65"/>
      <c r="G46" s="66" t="s">
        <v>19</v>
      </c>
      <c r="H46" s="73"/>
      <c r="I46" s="85"/>
      <c r="J46" s="65"/>
      <c r="K46" s="86"/>
      <c r="L46" s="76"/>
      <c r="M46" s="65"/>
      <c r="N46" s="11"/>
    </row>
    <row r="47" spans="1:14" ht="12.75">
      <c r="A47" s="31">
        <v>30</v>
      </c>
      <c r="B47" s="31" t="s">
        <v>65</v>
      </c>
      <c r="C47" s="31" t="s">
        <v>75</v>
      </c>
      <c r="D47" s="72">
        <v>1915</v>
      </c>
      <c r="E47" s="31" t="s">
        <v>15</v>
      </c>
      <c r="F47" s="31" t="s">
        <v>5</v>
      </c>
      <c r="G47" s="31" t="s">
        <v>5</v>
      </c>
      <c r="H47" s="72">
        <v>1915</v>
      </c>
      <c r="I47" s="31" t="s">
        <v>104</v>
      </c>
      <c r="J47" s="31" t="s">
        <v>117</v>
      </c>
      <c r="K47" s="75">
        <v>2556500</v>
      </c>
      <c r="L47" s="75">
        <v>30000</v>
      </c>
      <c r="M47" s="31" t="s">
        <v>130</v>
      </c>
      <c r="N47" s="42"/>
    </row>
    <row r="48" spans="1:14" ht="12.75">
      <c r="A48" s="14"/>
      <c r="B48" s="14"/>
      <c r="C48" s="14"/>
      <c r="D48" s="15"/>
      <c r="E48" s="14"/>
      <c r="F48" s="14"/>
      <c r="G48" s="14"/>
      <c r="H48" s="15"/>
      <c r="I48" s="14"/>
      <c r="J48" s="14"/>
      <c r="K48" s="34"/>
      <c r="L48" s="34"/>
      <c r="M48" s="14"/>
      <c r="N48" s="42"/>
    </row>
    <row r="49" spans="1:14" ht="12.75">
      <c r="A49" s="14">
        <v>31</v>
      </c>
      <c r="B49" s="5" t="s">
        <v>65</v>
      </c>
      <c r="C49" s="14" t="s">
        <v>145</v>
      </c>
      <c r="D49" s="15">
        <v>42</v>
      </c>
      <c r="E49" s="5" t="s">
        <v>2</v>
      </c>
      <c r="F49" s="5" t="s">
        <v>35</v>
      </c>
      <c r="G49" s="5" t="s">
        <v>5</v>
      </c>
      <c r="H49" s="68">
        <v>1970</v>
      </c>
      <c r="I49" s="14"/>
      <c r="J49" s="14" t="s">
        <v>117</v>
      </c>
      <c r="K49" s="70">
        <v>32450</v>
      </c>
      <c r="L49" s="34"/>
      <c r="M49" s="14"/>
      <c r="N49" s="42"/>
    </row>
    <row r="50" spans="1:14" ht="12.75">
      <c r="A50" s="5">
        <v>32</v>
      </c>
      <c r="B50" s="5" t="s">
        <v>76</v>
      </c>
      <c r="C50" s="5" t="s">
        <v>84</v>
      </c>
      <c r="D50" s="6">
        <v>27</v>
      </c>
      <c r="E50" s="5" t="s">
        <v>2</v>
      </c>
      <c r="F50" s="5" t="s">
        <v>35</v>
      </c>
      <c r="G50" s="5" t="s">
        <v>5</v>
      </c>
      <c r="H50" s="6">
        <v>1970</v>
      </c>
      <c r="I50" s="5" t="s">
        <v>105</v>
      </c>
      <c r="J50" s="14" t="s">
        <v>117</v>
      </c>
      <c r="K50" s="35">
        <v>19860</v>
      </c>
      <c r="L50" s="35"/>
      <c r="M50" s="5"/>
      <c r="N50" s="42"/>
    </row>
    <row r="51" spans="1:14" ht="12.75">
      <c r="A51" s="14">
        <v>33</v>
      </c>
      <c r="B51" s="14" t="s">
        <v>186</v>
      </c>
      <c r="C51" s="5" t="s">
        <v>84</v>
      </c>
      <c r="D51" s="15">
        <v>28</v>
      </c>
      <c r="E51" s="5" t="s">
        <v>2</v>
      </c>
      <c r="F51" s="5" t="s">
        <v>35</v>
      </c>
      <c r="G51" s="5" t="s">
        <v>5</v>
      </c>
      <c r="H51" s="6">
        <v>1970</v>
      </c>
      <c r="I51" s="5"/>
      <c r="J51" s="14" t="s">
        <v>117</v>
      </c>
      <c r="K51" s="35">
        <v>19860</v>
      </c>
      <c r="L51" s="34"/>
      <c r="M51" s="14"/>
      <c r="N51" s="42"/>
    </row>
    <row r="52" spans="1:14" ht="12.75">
      <c r="A52" s="5">
        <v>34</v>
      </c>
      <c r="B52" s="5" t="s">
        <v>77</v>
      </c>
      <c r="C52" s="5" t="s">
        <v>84</v>
      </c>
      <c r="D52" s="6">
        <v>51</v>
      </c>
      <c r="E52" s="5" t="s">
        <v>2</v>
      </c>
      <c r="F52" s="5" t="s">
        <v>35</v>
      </c>
      <c r="G52" s="5" t="s">
        <v>5</v>
      </c>
      <c r="H52" s="6">
        <v>1980</v>
      </c>
      <c r="I52" s="5" t="s">
        <v>106</v>
      </c>
      <c r="J52" s="14" t="s">
        <v>117</v>
      </c>
      <c r="K52" s="35">
        <v>38410</v>
      </c>
      <c r="L52" s="49"/>
      <c r="M52" s="14"/>
      <c r="N52" s="42"/>
    </row>
    <row r="53" spans="1:14" ht="12.75">
      <c r="A53" s="14">
        <v>35</v>
      </c>
      <c r="B53" s="14" t="s">
        <v>146</v>
      </c>
      <c r="C53" s="5" t="s">
        <v>84</v>
      </c>
      <c r="D53" s="15">
        <v>68</v>
      </c>
      <c r="E53" s="5" t="s">
        <v>2</v>
      </c>
      <c r="F53" s="5" t="s">
        <v>35</v>
      </c>
      <c r="G53" s="5" t="s">
        <v>5</v>
      </c>
      <c r="H53" s="6">
        <v>1980</v>
      </c>
      <c r="I53" s="14"/>
      <c r="J53" s="14" t="s">
        <v>117</v>
      </c>
      <c r="K53" s="34">
        <v>23180</v>
      </c>
      <c r="L53" s="34"/>
      <c r="M53" s="14"/>
      <c r="N53" s="42"/>
    </row>
    <row r="54" spans="1:14" ht="12.75">
      <c r="A54" s="5">
        <v>36</v>
      </c>
      <c r="B54" s="14" t="s">
        <v>147</v>
      </c>
      <c r="C54" s="5" t="s">
        <v>84</v>
      </c>
      <c r="D54" s="15">
        <v>68</v>
      </c>
      <c r="E54" s="5" t="s">
        <v>2</v>
      </c>
      <c r="F54" s="5" t="s">
        <v>35</v>
      </c>
      <c r="G54" s="5" t="s">
        <v>5</v>
      </c>
      <c r="H54" s="6">
        <v>1980</v>
      </c>
      <c r="I54" s="14"/>
      <c r="J54" s="14" t="s">
        <v>117</v>
      </c>
      <c r="K54" s="34">
        <v>23180</v>
      </c>
      <c r="L54" s="34"/>
      <c r="M54" s="14"/>
      <c r="N54" s="42"/>
    </row>
    <row r="55" spans="1:14" ht="12.75">
      <c r="A55" s="14">
        <v>37</v>
      </c>
      <c r="B55" s="14" t="s">
        <v>144</v>
      </c>
      <c r="C55" s="5" t="s">
        <v>84</v>
      </c>
      <c r="D55" s="15">
        <v>68</v>
      </c>
      <c r="E55" s="5" t="s">
        <v>2</v>
      </c>
      <c r="F55" s="5" t="s">
        <v>35</v>
      </c>
      <c r="G55" s="5" t="s">
        <v>5</v>
      </c>
      <c r="H55" s="6">
        <v>1980</v>
      </c>
      <c r="I55" s="14"/>
      <c r="J55" s="14" t="s">
        <v>117</v>
      </c>
      <c r="K55" s="34">
        <v>23180</v>
      </c>
      <c r="L55" s="34"/>
      <c r="M55" s="14"/>
      <c r="N55" s="42"/>
    </row>
    <row r="56" spans="1:14" ht="12.75">
      <c r="A56" s="5">
        <v>38</v>
      </c>
      <c r="B56" s="14" t="s">
        <v>148</v>
      </c>
      <c r="C56" s="5" t="s">
        <v>84</v>
      </c>
      <c r="D56" s="15">
        <v>51</v>
      </c>
      <c r="E56" s="5" t="s">
        <v>2</v>
      </c>
      <c r="F56" s="5" t="s">
        <v>35</v>
      </c>
      <c r="G56" s="5" t="s">
        <v>5</v>
      </c>
      <c r="H56" s="6">
        <v>1980</v>
      </c>
      <c r="I56" s="14"/>
      <c r="J56" s="14" t="s">
        <v>117</v>
      </c>
      <c r="K56" s="34">
        <v>23180</v>
      </c>
      <c r="L56" s="34"/>
      <c r="M56" s="14"/>
      <c r="N56" s="42"/>
    </row>
    <row r="57" spans="1:14" ht="12.75">
      <c r="A57" s="14">
        <v>39</v>
      </c>
      <c r="B57" s="14" t="s">
        <v>149</v>
      </c>
      <c r="C57" s="5" t="s">
        <v>84</v>
      </c>
      <c r="D57" s="15">
        <v>59</v>
      </c>
      <c r="E57" s="5" t="s">
        <v>2</v>
      </c>
      <c r="F57" s="5" t="s">
        <v>35</v>
      </c>
      <c r="G57" s="5" t="s">
        <v>5</v>
      </c>
      <c r="H57" s="6">
        <v>1980</v>
      </c>
      <c r="I57" s="14"/>
      <c r="J57" s="14" t="s">
        <v>117</v>
      </c>
      <c r="K57" s="34">
        <v>23180</v>
      </c>
      <c r="L57" s="34"/>
      <c r="M57" s="14"/>
      <c r="N57" s="42"/>
    </row>
    <row r="58" spans="1:14" ht="12.75">
      <c r="A58" s="5">
        <v>40</v>
      </c>
      <c r="B58" s="5" t="s">
        <v>78</v>
      </c>
      <c r="C58" s="5" t="s">
        <v>84</v>
      </c>
      <c r="D58" s="6">
        <v>30</v>
      </c>
      <c r="E58" s="5" t="s">
        <v>2</v>
      </c>
      <c r="F58" s="5" t="s">
        <v>35</v>
      </c>
      <c r="G58" s="5" t="s">
        <v>5</v>
      </c>
      <c r="H58" s="6">
        <v>1970</v>
      </c>
      <c r="I58" s="5" t="s">
        <v>107</v>
      </c>
      <c r="J58" s="14" t="s">
        <v>117</v>
      </c>
      <c r="K58" s="35">
        <v>23180</v>
      </c>
      <c r="L58" s="49"/>
      <c r="M58" s="5"/>
      <c r="N58" s="11"/>
    </row>
    <row r="59" spans="1:14" ht="12.75">
      <c r="A59" s="14">
        <v>41</v>
      </c>
      <c r="B59" s="5" t="s">
        <v>79</v>
      </c>
      <c r="C59" s="5" t="s">
        <v>84</v>
      </c>
      <c r="D59" s="6">
        <v>30</v>
      </c>
      <c r="E59" s="5" t="s">
        <v>2</v>
      </c>
      <c r="F59" s="5" t="s">
        <v>35</v>
      </c>
      <c r="G59" s="5" t="s">
        <v>5</v>
      </c>
      <c r="H59" s="6">
        <v>1970</v>
      </c>
      <c r="I59" s="5" t="s">
        <v>108</v>
      </c>
      <c r="J59" s="14" t="s">
        <v>117</v>
      </c>
      <c r="K59" s="35">
        <v>23180</v>
      </c>
      <c r="L59" s="49"/>
      <c r="M59" s="5"/>
      <c r="N59" s="11"/>
    </row>
    <row r="60" spans="1:14" s="3" customFormat="1" ht="12.75">
      <c r="A60" s="5">
        <v>42</v>
      </c>
      <c r="B60" s="8" t="s">
        <v>150</v>
      </c>
      <c r="C60" s="8" t="s">
        <v>84</v>
      </c>
      <c r="D60" s="9">
        <v>42</v>
      </c>
      <c r="E60" s="8" t="s">
        <v>2</v>
      </c>
      <c r="F60" s="8" t="s">
        <v>35</v>
      </c>
      <c r="G60" s="8" t="s">
        <v>5</v>
      </c>
      <c r="H60" s="9">
        <v>1970</v>
      </c>
      <c r="I60" s="10"/>
      <c r="J60" s="32" t="s">
        <v>117</v>
      </c>
      <c r="K60" s="37">
        <v>32450</v>
      </c>
      <c r="L60" s="93"/>
      <c r="M60" s="8"/>
      <c r="N60" s="41"/>
    </row>
    <row r="61" spans="1:14" s="3" customFormat="1" ht="12.75">
      <c r="A61" s="14">
        <v>43</v>
      </c>
      <c r="B61" s="8" t="s">
        <v>80</v>
      </c>
      <c r="C61" s="8" t="s">
        <v>52</v>
      </c>
      <c r="D61" s="9">
        <v>168</v>
      </c>
      <c r="E61" s="8" t="s">
        <v>15</v>
      </c>
      <c r="F61" s="8" t="s">
        <v>35</v>
      </c>
      <c r="G61" s="8" t="s">
        <v>5</v>
      </c>
      <c r="H61" s="9">
        <v>1970</v>
      </c>
      <c r="I61" s="10" t="s">
        <v>109</v>
      </c>
      <c r="J61" s="32" t="s">
        <v>117</v>
      </c>
      <c r="K61" s="37">
        <v>129810</v>
      </c>
      <c r="L61" s="93"/>
      <c r="M61" s="8"/>
      <c r="N61" s="41"/>
    </row>
    <row r="62" spans="1:14" s="3" customFormat="1" ht="12.75">
      <c r="A62" s="5">
        <v>44</v>
      </c>
      <c r="B62" s="31" t="s">
        <v>187</v>
      </c>
      <c r="C62" s="31" t="s">
        <v>52</v>
      </c>
      <c r="D62" s="72">
        <v>450</v>
      </c>
      <c r="E62" s="31" t="s">
        <v>2</v>
      </c>
      <c r="F62" s="31" t="s">
        <v>35</v>
      </c>
      <c r="G62" s="31" t="s">
        <v>5</v>
      </c>
      <c r="H62" s="72">
        <v>1975</v>
      </c>
      <c r="I62" s="31" t="s">
        <v>110</v>
      </c>
      <c r="J62" s="65" t="s">
        <v>117</v>
      </c>
      <c r="K62" s="75">
        <v>347700</v>
      </c>
      <c r="L62" s="94"/>
      <c r="M62" s="31"/>
      <c r="N62" s="41"/>
    </row>
    <row r="63" spans="1:14" s="3" customFormat="1" ht="12.75">
      <c r="A63" s="14">
        <v>45</v>
      </c>
      <c r="B63" s="51" t="s">
        <v>151</v>
      </c>
      <c r="C63" s="31" t="s">
        <v>152</v>
      </c>
      <c r="D63" s="72">
        <v>125</v>
      </c>
      <c r="E63" s="31" t="s">
        <v>15</v>
      </c>
      <c r="F63" s="51" t="s">
        <v>3</v>
      </c>
      <c r="G63" s="31"/>
      <c r="H63" s="52"/>
      <c r="I63" s="74"/>
      <c r="J63" s="51" t="s">
        <v>117</v>
      </c>
      <c r="K63" s="75">
        <v>130000</v>
      </c>
      <c r="L63" s="54">
        <v>6000</v>
      </c>
      <c r="M63" s="31" t="s">
        <v>129</v>
      </c>
      <c r="N63" s="41"/>
    </row>
    <row r="64" spans="1:14" s="3" customFormat="1" ht="12.75">
      <c r="A64" s="32"/>
      <c r="B64" s="55"/>
      <c r="C64" s="32" t="s">
        <v>152</v>
      </c>
      <c r="D64" s="68"/>
      <c r="E64" s="32"/>
      <c r="F64" s="55"/>
      <c r="G64" s="32"/>
      <c r="H64" s="56"/>
      <c r="I64" s="69"/>
      <c r="J64" s="55"/>
      <c r="K64" s="70"/>
      <c r="L64" s="58">
        <v>39000</v>
      </c>
      <c r="M64" s="32" t="s">
        <v>130</v>
      </c>
      <c r="N64" s="41"/>
    </row>
    <row r="65" spans="1:14" s="3" customFormat="1" ht="12.75">
      <c r="A65" s="31">
        <v>46</v>
      </c>
      <c r="B65" s="51" t="s">
        <v>155</v>
      </c>
      <c r="C65" s="31" t="s">
        <v>153</v>
      </c>
      <c r="D65" s="72">
        <v>112</v>
      </c>
      <c r="E65" s="31" t="s">
        <v>154</v>
      </c>
      <c r="F65" s="51" t="s">
        <v>5</v>
      </c>
      <c r="G65" s="31" t="s">
        <v>5</v>
      </c>
      <c r="H65" s="52">
        <v>1479</v>
      </c>
      <c r="I65" s="74"/>
      <c r="J65" s="51" t="s">
        <v>117</v>
      </c>
      <c r="K65" s="75">
        <v>300000</v>
      </c>
      <c r="L65" s="54">
        <v>9450</v>
      </c>
      <c r="M65" s="31" t="s">
        <v>129</v>
      </c>
      <c r="N65" s="41"/>
    </row>
    <row r="66" spans="1:14" ht="12.75">
      <c r="A66" s="32"/>
      <c r="B66" s="55"/>
      <c r="C66" s="32"/>
      <c r="D66" s="68"/>
      <c r="E66" s="32"/>
      <c r="F66" s="55"/>
      <c r="G66" s="32"/>
      <c r="H66" s="56"/>
      <c r="I66" s="69"/>
      <c r="J66" s="55"/>
      <c r="K66" s="70"/>
      <c r="L66" s="58">
        <v>24800</v>
      </c>
      <c r="M66" s="32" t="s">
        <v>124</v>
      </c>
      <c r="N66" s="11"/>
    </row>
    <row r="67" spans="1:14" ht="12.75">
      <c r="A67" s="8">
        <v>47</v>
      </c>
      <c r="B67" s="61" t="s">
        <v>155</v>
      </c>
      <c r="C67" s="8" t="s">
        <v>156</v>
      </c>
      <c r="D67" s="9">
        <v>459</v>
      </c>
      <c r="E67" s="8" t="s">
        <v>15</v>
      </c>
      <c r="F67" s="61" t="s">
        <v>5</v>
      </c>
      <c r="G67" s="8" t="s">
        <v>5</v>
      </c>
      <c r="H67" s="62">
        <v>1825</v>
      </c>
      <c r="I67" s="10"/>
      <c r="J67" s="61" t="s">
        <v>117</v>
      </c>
      <c r="K67" s="37">
        <v>230000</v>
      </c>
      <c r="L67" s="63"/>
      <c r="M67" s="8"/>
      <c r="N67" s="11"/>
    </row>
    <row r="68" spans="1:14" ht="12.75">
      <c r="A68" s="8">
        <v>48</v>
      </c>
      <c r="B68" s="61" t="s">
        <v>159</v>
      </c>
      <c r="C68" s="8" t="s">
        <v>157</v>
      </c>
      <c r="D68" s="9">
        <v>98</v>
      </c>
      <c r="E68" s="8" t="s">
        <v>2</v>
      </c>
      <c r="F68" s="61" t="s">
        <v>180</v>
      </c>
      <c r="G68" s="8" t="s">
        <v>5</v>
      </c>
      <c r="H68" s="62">
        <v>1970</v>
      </c>
      <c r="I68" s="10"/>
      <c r="J68" s="61" t="s">
        <v>117</v>
      </c>
      <c r="K68" s="37">
        <v>64717</v>
      </c>
      <c r="L68" s="63">
        <v>9500</v>
      </c>
      <c r="M68" s="8" t="s">
        <v>158</v>
      </c>
      <c r="N68" s="11"/>
    </row>
    <row r="69" spans="1:14" ht="12.75">
      <c r="A69" s="8">
        <v>49</v>
      </c>
      <c r="B69" s="61" t="s">
        <v>160</v>
      </c>
      <c r="C69" s="8" t="s">
        <v>157</v>
      </c>
      <c r="D69" s="9">
        <v>81</v>
      </c>
      <c r="E69" s="8" t="s">
        <v>2</v>
      </c>
      <c r="F69" s="61" t="s">
        <v>181</v>
      </c>
      <c r="G69" s="8" t="s">
        <v>5</v>
      </c>
      <c r="H69" s="62">
        <v>1970</v>
      </c>
      <c r="I69" s="10"/>
      <c r="J69" s="61" t="s">
        <v>117</v>
      </c>
      <c r="K69" s="37">
        <v>53491</v>
      </c>
      <c r="L69" s="63"/>
      <c r="M69" s="8"/>
      <c r="N69" s="11"/>
    </row>
    <row r="70" spans="1:14" ht="12.75">
      <c r="A70" s="8">
        <v>50</v>
      </c>
      <c r="B70" s="61" t="s">
        <v>161</v>
      </c>
      <c r="C70" s="8" t="s">
        <v>157</v>
      </c>
      <c r="D70" s="9">
        <v>98</v>
      </c>
      <c r="E70" s="8" t="s">
        <v>2</v>
      </c>
      <c r="F70" s="61" t="s">
        <v>5</v>
      </c>
      <c r="G70" s="8" t="s">
        <v>5</v>
      </c>
      <c r="H70" s="62">
        <v>1970</v>
      </c>
      <c r="I70" s="10"/>
      <c r="J70" s="61" t="s">
        <v>117</v>
      </c>
      <c r="K70" s="37">
        <v>64717</v>
      </c>
      <c r="L70" s="63"/>
      <c r="M70" s="8"/>
      <c r="N70" s="11"/>
    </row>
    <row r="71" spans="1:14" ht="12.75">
      <c r="A71" s="8">
        <v>51</v>
      </c>
      <c r="B71" s="61" t="s">
        <v>162</v>
      </c>
      <c r="C71" s="8" t="s">
        <v>157</v>
      </c>
      <c r="D71" s="9">
        <v>65</v>
      </c>
      <c r="E71" s="8" t="s">
        <v>2</v>
      </c>
      <c r="F71" s="61" t="s">
        <v>5</v>
      </c>
      <c r="G71" s="8" t="s">
        <v>5</v>
      </c>
      <c r="H71" s="62">
        <v>1970</v>
      </c>
      <c r="I71" s="10"/>
      <c r="J71" s="61" t="s">
        <v>117</v>
      </c>
      <c r="K71" s="37">
        <v>33680</v>
      </c>
      <c r="L71" s="63"/>
      <c r="M71" s="8"/>
      <c r="N71" s="11"/>
    </row>
    <row r="72" spans="1:14" ht="12.75">
      <c r="A72" s="8">
        <v>52</v>
      </c>
      <c r="B72" s="61" t="s">
        <v>163</v>
      </c>
      <c r="C72" s="8" t="s">
        <v>157</v>
      </c>
      <c r="D72" s="9">
        <v>85</v>
      </c>
      <c r="E72" s="31" t="s">
        <v>2</v>
      </c>
      <c r="F72" s="61" t="s">
        <v>5</v>
      </c>
      <c r="G72" s="8" t="s">
        <v>5</v>
      </c>
      <c r="H72" s="62">
        <v>1970</v>
      </c>
      <c r="I72" s="10"/>
      <c r="J72" s="61" t="s">
        <v>117</v>
      </c>
      <c r="K72" s="37">
        <v>63395</v>
      </c>
      <c r="L72" s="63"/>
      <c r="M72" s="8"/>
      <c r="N72" s="11"/>
    </row>
    <row r="73" spans="1:14" ht="12.75">
      <c r="A73" s="31">
        <v>53</v>
      </c>
      <c r="B73" s="31" t="s">
        <v>164</v>
      </c>
      <c r="C73" s="51" t="s">
        <v>165</v>
      </c>
      <c r="D73" s="72">
        <v>3083</v>
      </c>
      <c r="E73" s="31" t="s">
        <v>2</v>
      </c>
      <c r="F73" s="31" t="s">
        <v>3</v>
      </c>
      <c r="G73" s="51" t="s">
        <v>8</v>
      </c>
      <c r="H73" s="72">
        <v>1981</v>
      </c>
      <c r="I73" s="53"/>
      <c r="J73" s="31" t="s">
        <v>117</v>
      </c>
      <c r="K73" s="54">
        <v>2795000</v>
      </c>
      <c r="L73" s="75">
        <v>28000</v>
      </c>
      <c r="M73" s="59" t="s">
        <v>129</v>
      </c>
      <c r="N73" s="11"/>
    </row>
    <row r="74" spans="1:14" ht="12.75">
      <c r="A74" s="32"/>
      <c r="B74" s="32"/>
      <c r="C74" s="55" t="s">
        <v>152</v>
      </c>
      <c r="D74" s="68"/>
      <c r="E74" s="32"/>
      <c r="F74" s="32"/>
      <c r="G74" s="55"/>
      <c r="H74" s="68"/>
      <c r="I74" s="57"/>
      <c r="J74" s="32"/>
      <c r="K74" s="58"/>
      <c r="L74" s="70">
        <v>145000</v>
      </c>
      <c r="M74" s="60" t="s">
        <v>130</v>
      </c>
      <c r="N74" s="11"/>
    </row>
    <row r="75" spans="1:14" ht="12.75">
      <c r="A75" s="80">
        <v>54</v>
      </c>
      <c r="B75" s="32" t="s">
        <v>166</v>
      </c>
      <c r="C75" s="60" t="s">
        <v>167</v>
      </c>
      <c r="D75" s="68">
        <v>1538</v>
      </c>
      <c r="E75" s="32" t="s">
        <v>2</v>
      </c>
      <c r="F75" s="55" t="s">
        <v>3</v>
      </c>
      <c r="G75" s="32" t="s">
        <v>8</v>
      </c>
      <c r="H75" s="56">
        <v>1982</v>
      </c>
      <c r="I75" s="69"/>
      <c r="J75" s="55" t="s">
        <v>117</v>
      </c>
      <c r="K75" s="70">
        <v>1537000</v>
      </c>
      <c r="L75" s="58">
        <v>50000</v>
      </c>
      <c r="M75" s="32" t="s">
        <v>173</v>
      </c>
      <c r="N75" s="11"/>
    </row>
    <row r="76" spans="1:14" ht="12.75">
      <c r="A76" s="8">
        <v>55</v>
      </c>
      <c r="B76" s="61" t="s">
        <v>170</v>
      </c>
      <c r="C76" s="8" t="s">
        <v>167</v>
      </c>
      <c r="D76" s="9">
        <v>1800</v>
      </c>
      <c r="E76" s="8" t="s">
        <v>2</v>
      </c>
      <c r="F76" s="61" t="s">
        <v>3</v>
      </c>
      <c r="G76" s="8" t="s">
        <v>8</v>
      </c>
      <c r="H76" s="62">
        <v>1973</v>
      </c>
      <c r="I76" s="10"/>
      <c r="J76" s="61" t="s">
        <v>117</v>
      </c>
      <c r="K76" s="37">
        <v>1700000</v>
      </c>
      <c r="L76" s="63">
        <v>25000</v>
      </c>
      <c r="M76" s="8" t="s">
        <v>173</v>
      </c>
      <c r="N76" s="11"/>
    </row>
    <row r="77" spans="1:14" ht="12.75">
      <c r="A77" s="8">
        <v>56</v>
      </c>
      <c r="B77" s="61" t="s">
        <v>168</v>
      </c>
      <c r="C77" s="8" t="s">
        <v>169</v>
      </c>
      <c r="D77" s="9">
        <v>115</v>
      </c>
      <c r="E77" s="31" t="s">
        <v>2</v>
      </c>
      <c r="F77" s="61" t="s">
        <v>5</v>
      </c>
      <c r="G77" s="8" t="s">
        <v>5</v>
      </c>
      <c r="H77" s="62">
        <v>2007</v>
      </c>
      <c r="I77" s="10"/>
      <c r="J77" s="61" t="s">
        <v>117</v>
      </c>
      <c r="K77" s="37">
        <v>100000</v>
      </c>
      <c r="L77" s="63"/>
      <c r="M77" s="8"/>
      <c r="N77" s="11"/>
    </row>
    <row r="78" spans="1:14" ht="12.75">
      <c r="A78" s="31">
        <v>57</v>
      </c>
      <c r="B78" s="51" t="s">
        <v>171</v>
      </c>
      <c r="C78" s="31" t="s">
        <v>172</v>
      </c>
      <c r="D78" s="52">
        <v>3000</v>
      </c>
      <c r="E78" s="31" t="s">
        <v>2</v>
      </c>
      <c r="F78" s="51" t="s">
        <v>3</v>
      </c>
      <c r="G78" s="31" t="s">
        <v>8</v>
      </c>
      <c r="H78" s="52">
        <v>1986</v>
      </c>
      <c r="I78" s="74"/>
      <c r="J78" s="51" t="s">
        <v>117</v>
      </c>
      <c r="K78" s="75">
        <v>2850000</v>
      </c>
      <c r="L78" s="54">
        <v>18000</v>
      </c>
      <c r="M78" s="31" t="s">
        <v>173</v>
      </c>
      <c r="N78" s="11"/>
    </row>
    <row r="79" spans="1:14" ht="12.75">
      <c r="A79" s="32"/>
      <c r="B79" s="55"/>
      <c r="C79" s="32" t="s">
        <v>152</v>
      </c>
      <c r="D79" s="56"/>
      <c r="E79" s="32"/>
      <c r="F79" s="55"/>
      <c r="G79" s="32"/>
      <c r="H79" s="56"/>
      <c r="I79" s="69"/>
      <c r="J79" s="55"/>
      <c r="K79" s="70"/>
      <c r="L79" s="58">
        <v>38000</v>
      </c>
      <c r="M79" s="32" t="s">
        <v>130</v>
      </c>
      <c r="N79" s="11"/>
    </row>
    <row r="80" spans="1:14" ht="12.75">
      <c r="A80" s="32">
        <v>58</v>
      </c>
      <c r="B80" s="55" t="s">
        <v>174</v>
      </c>
      <c r="C80" s="32" t="s">
        <v>175</v>
      </c>
      <c r="D80" s="68">
        <v>1129</v>
      </c>
      <c r="E80" s="32" t="s">
        <v>2</v>
      </c>
      <c r="F80" s="55" t="s">
        <v>3</v>
      </c>
      <c r="G80" s="32" t="s">
        <v>8</v>
      </c>
      <c r="H80" s="56">
        <v>1980</v>
      </c>
      <c r="I80" s="69"/>
      <c r="J80" s="55" t="s">
        <v>117</v>
      </c>
      <c r="K80" s="70">
        <v>1129000</v>
      </c>
      <c r="L80" s="58">
        <v>18000</v>
      </c>
      <c r="M80" s="8" t="s">
        <v>129</v>
      </c>
      <c r="N80" s="11"/>
    </row>
    <row r="81" spans="1:14" ht="12.75">
      <c r="A81" s="32">
        <v>59</v>
      </c>
      <c r="B81" s="55" t="s">
        <v>176</v>
      </c>
      <c r="C81" s="32" t="s">
        <v>177</v>
      </c>
      <c r="D81" s="68">
        <v>6916</v>
      </c>
      <c r="E81" s="32" t="s">
        <v>2</v>
      </c>
      <c r="F81" s="66" t="s">
        <v>3</v>
      </c>
      <c r="G81" s="65" t="s">
        <v>8</v>
      </c>
      <c r="H81" s="56">
        <v>1959</v>
      </c>
      <c r="I81" s="69"/>
      <c r="J81" s="55" t="s">
        <v>117</v>
      </c>
      <c r="K81" s="70">
        <v>7751000</v>
      </c>
      <c r="L81" s="58">
        <v>80000</v>
      </c>
      <c r="M81" s="65" t="s">
        <v>129</v>
      </c>
      <c r="N81" s="11"/>
    </row>
    <row r="82" spans="1:14" ht="12.75">
      <c r="A82" s="8">
        <v>60</v>
      </c>
      <c r="B82" s="61" t="s">
        <v>178</v>
      </c>
      <c r="C82" s="8" t="s">
        <v>179</v>
      </c>
      <c r="D82" s="9">
        <v>3889</v>
      </c>
      <c r="E82" s="8" t="s">
        <v>2</v>
      </c>
      <c r="F82" s="51" t="s">
        <v>3</v>
      </c>
      <c r="G82" s="8" t="s">
        <v>8</v>
      </c>
      <c r="H82" s="62">
        <v>1973</v>
      </c>
      <c r="I82" s="10"/>
      <c r="J82" s="60" t="s">
        <v>117</v>
      </c>
      <c r="K82" s="37">
        <v>3889000</v>
      </c>
      <c r="L82" s="77">
        <v>32000</v>
      </c>
      <c r="M82" s="31" t="s">
        <v>129</v>
      </c>
      <c r="N82" s="11"/>
    </row>
    <row r="83" spans="1:14" ht="12.75">
      <c r="A83" s="8">
        <v>61</v>
      </c>
      <c r="B83" s="64" t="s">
        <v>189</v>
      </c>
      <c r="C83" s="64" t="s">
        <v>188</v>
      </c>
      <c r="D83" s="9">
        <v>39</v>
      </c>
      <c r="E83" s="8" t="s">
        <v>2</v>
      </c>
      <c r="F83" s="51" t="s">
        <v>3</v>
      </c>
      <c r="G83" s="8"/>
      <c r="H83" s="9">
        <v>1996</v>
      </c>
      <c r="I83" s="10">
        <v>2016</v>
      </c>
      <c r="J83" s="60" t="s">
        <v>117</v>
      </c>
      <c r="K83" s="37">
        <v>186000</v>
      </c>
      <c r="L83" s="77">
        <v>7949</v>
      </c>
      <c r="M83" s="31" t="s">
        <v>129</v>
      </c>
      <c r="N83" s="11"/>
    </row>
    <row r="84" spans="1:14" ht="12.75">
      <c r="A84" s="5"/>
      <c r="B84" s="5"/>
      <c r="C84" s="5"/>
      <c r="D84" s="6"/>
      <c r="E84" s="5"/>
      <c r="F84" s="5"/>
      <c r="G84" s="5"/>
      <c r="H84" s="6"/>
      <c r="I84" s="5"/>
      <c r="J84" s="14"/>
      <c r="K84" s="35"/>
      <c r="L84" s="35"/>
      <c r="M84" s="5"/>
      <c r="N84" s="11"/>
    </row>
    <row r="85" spans="1:13" ht="12.75">
      <c r="A85" s="1"/>
      <c r="B85" s="39" t="s">
        <v>125</v>
      </c>
      <c r="C85" s="1"/>
      <c r="D85" s="1"/>
      <c r="E85" s="1"/>
      <c r="F85" s="1"/>
      <c r="G85" s="1"/>
      <c r="H85" s="1"/>
      <c r="I85" s="1"/>
      <c r="J85" s="1"/>
      <c r="K85" s="45">
        <f>SUM(K5:K84)</f>
        <v>50935470</v>
      </c>
      <c r="L85" s="82">
        <f>SUM(L5:L84)</f>
        <v>1252699</v>
      </c>
      <c r="M85" s="95"/>
    </row>
    <row r="87" spans="2:5" ht="12.75">
      <c r="B87" s="47"/>
      <c r="C87" s="47"/>
      <c r="D87" s="47"/>
      <c r="E87" s="48"/>
    </row>
    <row r="88" ht="12.75">
      <c r="L88" s="96"/>
    </row>
    <row r="90" spans="5:14" ht="12.75"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3" spans="6:14" ht="12.75">
      <c r="F93" s="50"/>
      <c r="G93" s="50"/>
      <c r="H93" s="50"/>
      <c r="I93" s="50"/>
      <c r="J93" s="50"/>
      <c r="K93" s="50"/>
      <c r="L93" s="50"/>
      <c r="M93" s="50"/>
      <c r="N93" s="50"/>
    </row>
    <row r="94" spans="6:14" ht="12.75">
      <c r="F94" s="50"/>
      <c r="G94" s="50"/>
      <c r="H94" s="50"/>
      <c r="I94" s="50"/>
      <c r="J94" s="50"/>
      <c r="K94" s="50"/>
      <c r="L94" s="50"/>
      <c r="M94" s="50"/>
      <c r="N94" s="50"/>
    </row>
  </sheetData>
  <sheetProtection/>
  <autoFilter ref="A1:M94"/>
  <mergeCells count="1">
    <mergeCell ref="B2:K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Tapa 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 Orgusaar</dc:creator>
  <cp:keywords/>
  <dc:description/>
  <cp:lastModifiedBy>Kasutaja</cp:lastModifiedBy>
  <cp:lastPrinted>2014-12-15T11:17:33Z</cp:lastPrinted>
  <dcterms:created xsi:type="dcterms:W3CDTF">2009-01-21T08:32:37Z</dcterms:created>
  <dcterms:modified xsi:type="dcterms:W3CDTF">2018-02-14T13:15:04Z</dcterms:modified>
  <cp:category/>
  <cp:version/>
  <cp:contentType/>
  <cp:contentStatus/>
</cp:coreProperties>
</file>