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320" windowHeight="12600" activeTab="1"/>
  </bookViews>
  <sheets>
    <sheet name="tulud lisa 1" sheetId="1" r:id="rId1"/>
    <sheet name="kulud lisa 2" sheetId="2" r:id="rId2"/>
    <sheet name="lisa 3" sheetId="3" r:id="rId3"/>
  </sheets>
  <definedNames/>
  <calcPr fullCalcOnLoad="1"/>
</workbook>
</file>

<file path=xl/comments3.xml><?xml version="1.0" encoding="utf-8"?>
<comments xmlns="http://schemas.openxmlformats.org/spreadsheetml/2006/main">
  <authors>
    <author>Alar Teras</author>
    <author>Mati</author>
  </authors>
  <commentList>
    <comment ref="B7" authorId="0">
      <text>
        <r>
          <rPr>
            <b/>
            <sz val="11"/>
            <rFont val="Tahoma"/>
            <family val="2"/>
          </rPr>
          <t>Alar Teras:</t>
        </r>
        <r>
          <rPr>
            <sz val="11"/>
            <rFont val="Tahoma"/>
            <family val="2"/>
          </rPr>
          <t xml:space="preserve">
Tapa Gümnaasiumi hoone ja staadioni KOIT kava omaosalus
</t>
        </r>
      </text>
    </comment>
    <comment ref="C7" authorId="1">
      <text>
        <r>
          <rPr>
            <b/>
            <sz val="8"/>
            <rFont val="Tahoma"/>
            <family val="2"/>
          </rPr>
          <t>Mati:</t>
        </r>
        <r>
          <rPr>
            <sz val="8"/>
            <rFont val="Tahoma"/>
            <family val="2"/>
          </rPr>
          <t xml:space="preserve">
Tapa linna veeprojekt</t>
        </r>
      </text>
    </comment>
    <comment ref="D7" authorId="1">
      <text>
        <r>
          <rPr>
            <b/>
            <sz val="8"/>
            <rFont val="Tahoma"/>
            <family val="2"/>
          </rPr>
          <t>Mati:</t>
        </r>
        <r>
          <rPr>
            <sz val="8"/>
            <rFont val="Tahoma"/>
            <family val="2"/>
          </rPr>
          <t xml:space="preserve">
Lehtse-Jäneda veeprojekt</t>
        </r>
      </text>
    </comment>
    <comment ref="E7" authorId="1">
      <text>
        <r>
          <rPr>
            <b/>
            <sz val="8"/>
            <rFont val="Tahoma"/>
            <family val="2"/>
          </rPr>
          <t>Mati:</t>
        </r>
        <r>
          <rPr>
            <sz val="8"/>
            <rFont val="Tahoma"/>
            <family val="2"/>
          </rPr>
          <t xml:space="preserve">
Tapa soojatrasside rekonstrueerimine</t>
        </r>
      </text>
    </comment>
    <comment ref="F7" authorId="1">
      <text>
        <r>
          <rPr>
            <b/>
            <sz val="8"/>
            <rFont val="Tahoma"/>
            <family val="2"/>
          </rPr>
          <t>Mati:</t>
        </r>
        <r>
          <rPr>
            <sz val="8"/>
            <rFont val="Tahoma"/>
            <family val="2"/>
          </rPr>
          <t xml:space="preserve">
Tapa kergliiklusteed</t>
        </r>
      </text>
    </comment>
    <comment ref="G7" authorId="1">
      <text>
        <r>
          <rPr>
            <b/>
            <sz val="8"/>
            <rFont val="Tahoma"/>
            <family val="2"/>
          </rPr>
          <t>Mati:</t>
        </r>
        <r>
          <rPr>
            <sz val="8"/>
            <rFont val="Tahoma"/>
            <family val="2"/>
          </rPr>
          <t xml:space="preserve">
Tapa valla teed ja tänavad</t>
        </r>
      </text>
    </comment>
    <comment ref="H7" authorId="1">
      <text>
        <r>
          <rPr>
            <b/>
            <sz val="8"/>
            <rFont val="Tahoma"/>
            <family val="2"/>
          </rPr>
          <t>Mati:</t>
        </r>
        <r>
          <rPr>
            <sz val="8"/>
            <rFont val="Tahoma"/>
            <family val="2"/>
          </rPr>
          <t xml:space="preserve">
Mitsubishi Grandis</t>
        </r>
      </text>
    </comment>
  </commentList>
</comments>
</file>

<file path=xl/sharedStrings.xml><?xml version="1.0" encoding="utf-8"?>
<sst xmlns="http://schemas.openxmlformats.org/spreadsheetml/2006/main" count="698" uniqueCount="191">
  <si>
    <t>TAPA VALD</t>
  </si>
  <si>
    <t>tulu liik</t>
  </si>
  <si>
    <t>Tulude eelarve kokku</t>
  </si>
  <si>
    <t>FINANTSEERIMISTEHINGUD</t>
  </si>
  <si>
    <t>1001</t>
  </si>
  <si>
    <t>Muutus kassas (kassajääk)</t>
  </si>
  <si>
    <t>KOKKU TULUD</t>
  </si>
  <si>
    <t>3000</t>
  </si>
  <si>
    <t>Füüsilise isiku tulumaks</t>
  </si>
  <si>
    <t>3030</t>
  </si>
  <si>
    <t>Maamaks</t>
  </si>
  <si>
    <t>320</t>
  </si>
  <si>
    <t>Riigilõivud</t>
  </si>
  <si>
    <t>382510</t>
  </si>
  <si>
    <t>Kaevandamisõiguse tasu</t>
  </si>
  <si>
    <t>382540</t>
  </si>
  <si>
    <t>Laekumine vee erikasutusest</t>
  </si>
  <si>
    <t>3882</t>
  </si>
  <si>
    <t>Saastetasud</t>
  </si>
  <si>
    <t>KOKKU TULUD TEGEVUSALADELT</t>
  </si>
  <si>
    <t>Kaupade ja teenuste müük</t>
  </si>
  <si>
    <t>35</t>
  </si>
  <si>
    <t>Toetused</t>
  </si>
  <si>
    <t>01   ÜLDISED VALITSUSSEKTORI TEENUSED</t>
  </si>
  <si>
    <t>32</t>
  </si>
  <si>
    <t>01111    Vallavolikogu</t>
  </si>
  <si>
    <t xml:space="preserve">32              </t>
  </si>
  <si>
    <t xml:space="preserve">      Kaupade ja teenuste müük</t>
  </si>
  <si>
    <t>01112    Vallavalitsus</t>
  </si>
  <si>
    <t>03    AVALIK KORD JA JULGEOLEK</t>
  </si>
  <si>
    <t>03600   Muud avalik kord</t>
  </si>
  <si>
    <t>04    MAJANDUS</t>
  </si>
  <si>
    <t xml:space="preserve">35              </t>
  </si>
  <si>
    <t xml:space="preserve">Toetused </t>
  </si>
  <si>
    <t xml:space="preserve"> 04900    Majanduse haldamine</t>
  </si>
  <si>
    <t>05     KESKKONNAKAITSE</t>
  </si>
  <si>
    <t xml:space="preserve"> 05100    Jäätmekäitlus (sh prügivedu)</t>
  </si>
  <si>
    <t xml:space="preserve">32             </t>
  </si>
  <si>
    <t>06     ELAMU- JA KOMMUNAALMAJANDUS</t>
  </si>
  <si>
    <t>06100     Elamumajanduse arendamine</t>
  </si>
  <si>
    <t>06300     Veevarustus</t>
  </si>
  <si>
    <t xml:space="preserve"> 066051    Muu elamu-ja kommunaalmajandus</t>
  </si>
  <si>
    <t>066052    Jäneda loss</t>
  </si>
  <si>
    <t xml:space="preserve"> 07    TERVISHOID</t>
  </si>
  <si>
    <t>07210    Üldmeditsiiniteenused</t>
  </si>
  <si>
    <t>07400    Avalikud tervishoiuteenused</t>
  </si>
  <si>
    <t>08     VABA AEG, KULTUUR, RELIGIOON</t>
  </si>
  <si>
    <t>081021    Tapa Spordikeskus</t>
  </si>
  <si>
    <t>081022    Jäneda Spordihoone</t>
  </si>
  <si>
    <t>081023     Spordirajatised</t>
  </si>
  <si>
    <t>08103    Puhkepargid</t>
  </si>
  <si>
    <t>08105     Laste muusika- ja kunstikoolid</t>
  </si>
  <si>
    <t xml:space="preserve"> 08107    Noorsootöö ja noortekeskused</t>
  </si>
  <si>
    <t xml:space="preserve"> 08109     Vaba aja üritused</t>
  </si>
  <si>
    <t>08201      Raamatukogud</t>
  </si>
  <si>
    <t>082021     Tapa Kultuurikoda</t>
  </si>
  <si>
    <t>082022      Lehtse Kultuurimaja</t>
  </si>
  <si>
    <t>082031     Tapa Muuseum</t>
  </si>
  <si>
    <t xml:space="preserve"> 08300    Kirjastamisteenused</t>
  </si>
  <si>
    <t>09      HARIDUS</t>
  </si>
  <si>
    <t xml:space="preserve"> 091101   Lasteaed Pisipõnn</t>
  </si>
  <si>
    <t xml:space="preserve"> 091102    Lasteaed Vikerkaar</t>
  </si>
  <si>
    <t xml:space="preserve">091104     Lasteaiakohad </t>
  </si>
  <si>
    <t>091106     Toetus lasteaedade toitlustamiseks</t>
  </si>
  <si>
    <t>092101     Jäneda Kool</t>
  </si>
  <si>
    <t>092102     Lehtse Kool</t>
  </si>
  <si>
    <t>092201    Tapa Gümnaasium</t>
  </si>
  <si>
    <t>092202    Tapa Vene Gümnaasium</t>
  </si>
  <si>
    <t>092204     Õpilaskohad</t>
  </si>
  <si>
    <t>10    SOTSIAALNE KAITSE</t>
  </si>
  <si>
    <t>101211   Muu puuetega inimeste sots.kaitse</t>
  </si>
  <si>
    <t>102001    Tapa Hooldekodu</t>
  </si>
  <si>
    <t>102011     Koduteenindus</t>
  </si>
  <si>
    <t>102012     Muu eakate sotsiaalne kaitse</t>
  </si>
  <si>
    <t>10702     Muu sotsiaalsete riskirühmade kaitse</t>
  </si>
  <si>
    <t>10900      Muu sotsiaalne kaitse, sh sotsiaalse kaitse haldus</t>
  </si>
  <si>
    <t>kulu liik</t>
  </si>
  <si>
    <t>KULU NIMETUS</t>
  </si>
  <si>
    <t>Kokku bilanss</t>
  </si>
  <si>
    <t>kassatagavara</t>
  </si>
  <si>
    <t>KOKKU KULUD</t>
  </si>
  <si>
    <t>206</t>
  </si>
  <si>
    <t>Kohustuste vähenemine</t>
  </si>
  <si>
    <t>208168</t>
  </si>
  <si>
    <t>Võetud laenude tagasimaksmine muudele residentidele</t>
  </si>
  <si>
    <t>KOKKU KULUD TEGEVUSALADELT</t>
  </si>
  <si>
    <t>15</t>
  </si>
  <si>
    <t>Materiaalsete ja immat. põhivarade soetam ja renov</t>
  </si>
  <si>
    <t xml:space="preserve">4               </t>
  </si>
  <si>
    <t xml:space="preserve">      Eraldised</t>
  </si>
  <si>
    <t>5</t>
  </si>
  <si>
    <t xml:space="preserve">      Tegevuskulud, sh.</t>
  </si>
  <si>
    <t>50</t>
  </si>
  <si>
    <t>Personalikulud</t>
  </si>
  <si>
    <t>55</t>
  </si>
  <si>
    <t>Majandamiskulud</t>
  </si>
  <si>
    <t xml:space="preserve">6               </t>
  </si>
  <si>
    <t xml:space="preserve">      Muud kulud</t>
  </si>
  <si>
    <t xml:space="preserve">608099          </t>
  </si>
  <si>
    <t>sh.      Reservfond</t>
  </si>
  <si>
    <t xml:space="preserve">5               </t>
  </si>
  <si>
    <t xml:space="preserve">      Tegevuskulud</t>
  </si>
  <si>
    <t xml:space="preserve">      Materiaalsete ja immat.põhivarade soetam ja renov</t>
  </si>
  <si>
    <t xml:space="preserve">      Tegevuskulud </t>
  </si>
  <si>
    <t>01114    Reservfond</t>
  </si>
  <si>
    <t xml:space="preserve">      Reservfond</t>
  </si>
  <si>
    <t xml:space="preserve"> 01600   Muud üldised valitsussektori kulud</t>
  </si>
  <si>
    <t xml:space="preserve"> 01700   Valitsussektori võla teenindamine</t>
  </si>
  <si>
    <t>04     MAJANDUS</t>
  </si>
  <si>
    <t>4</t>
  </si>
  <si>
    <t>04210     Maakorraldus</t>
  </si>
  <si>
    <t xml:space="preserve"> 04350    Elektrienergia, vallasutuste ühine käiduleping</t>
  </si>
  <si>
    <t xml:space="preserve">      Materiaalsete ja immat. põhivarade soetam ja renov</t>
  </si>
  <si>
    <t>04740     Üldmajanduslikud arendusprojektid</t>
  </si>
  <si>
    <t xml:space="preserve">50              </t>
  </si>
  <si>
    <t>05400     Maastiku kaitse, haljastus</t>
  </si>
  <si>
    <t>Materiaalsete ja immat.põhivarade soetam ja renov</t>
  </si>
  <si>
    <t xml:space="preserve"> 06100    Elamumajanduse arendamine</t>
  </si>
  <si>
    <t>06400     Tänavavalgustus</t>
  </si>
  <si>
    <t>066052     Jäneda loss</t>
  </si>
  <si>
    <t>07      TERVISHOID</t>
  </si>
  <si>
    <t xml:space="preserve">55              </t>
  </si>
  <si>
    <t>081024      Toetused spordiklubidele-ja organisatsioonidele</t>
  </si>
  <si>
    <t>08109     Vabaaja-ja spordiüritused</t>
  </si>
  <si>
    <t xml:space="preserve"> 08209    Seltsitegevus</t>
  </si>
  <si>
    <t>08400     Religiooni- ja muud ühiskonnateenused</t>
  </si>
  <si>
    <t>091104      Lasteaiakohad</t>
  </si>
  <si>
    <t>091105    Laste päevahoiuteenus</t>
  </si>
  <si>
    <t>091106    Toetus lasteaedade toitlustamiseks</t>
  </si>
  <si>
    <t>092204      Õpilaskohad</t>
  </si>
  <si>
    <t>101212   Puuetega inimeste  hooldajatoetus</t>
  </si>
  <si>
    <t>101213      Puudega lapse hooldajatoetus</t>
  </si>
  <si>
    <t xml:space="preserve"> 102001  Tapa Hooldekodu</t>
  </si>
  <si>
    <t xml:space="preserve"> 102002    Teenuse ostmine teistelt</t>
  </si>
  <si>
    <t xml:space="preserve"> 102011    Koduteenindus</t>
  </si>
  <si>
    <t xml:space="preserve"> 104021    Muu perekondade ja laste sotsiaalne kaitse</t>
  </si>
  <si>
    <t xml:space="preserve"> 10600    Eluasemeteenused sotsiaalsetele riskirühmadele</t>
  </si>
  <si>
    <t>10700     Päevakeskus Valve 30</t>
  </si>
  <si>
    <t xml:space="preserve"> 10701    Riiklik toimetulekutoetus</t>
  </si>
  <si>
    <t>Tapa valla laenukohustused</t>
  </si>
  <si>
    <t>LISA3</t>
  </si>
  <si>
    <t>Swedbank AS</t>
  </si>
  <si>
    <t>KIK</t>
  </si>
  <si>
    <t>laenuleping</t>
  </si>
  <si>
    <t>09-081041-JI</t>
  </si>
  <si>
    <t>KOKKU</t>
  </si>
  <si>
    <t>Aasta</t>
  </si>
  <si>
    <t>tagasimaksed</t>
  </si>
  <si>
    <t>Lisa 1</t>
  </si>
  <si>
    <t>Lisa 2</t>
  </si>
  <si>
    <t>eelarve</t>
  </si>
  <si>
    <t>AS DNB Pank</t>
  </si>
  <si>
    <t>5-1/10/20</t>
  </si>
  <si>
    <t>5-1/11/29</t>
  </si>
  <si>
    <t>TAL11K/120</t>
  </si>
  <si>
    <t>12-021899-JI</t>
  </si>
  <si>
    <t>045101     Maanteetransport</t>
  </si>
  <si>
    <t xml:space="preserve"> 045102    Liikluskorraldus</t>
  </si>
  <si>
    <t xml:space="preserve"> 10700    Päevakeskus Valve 30</t>
  </si>
  <si>
    <t xml:space="preserve"> 066053    Kalmistud</t>
  </si>
  <si>
    <t xml:space="preserve"> 066054    Hulkuvate loomadega seotud tegevus</t>
  </si>
  <si>
    <t>01330       Muud üldised teenused</t>
  </si>
  <si>
    <t>01800         Üldiseloomuga ülesanded valitsussektoris</t>
  </si>
  <si>
    <t>09800    Muu haridus, sh hariduse haldus</t>
  </si>
  <si>
    <t xml:space="preserve"> 09601    Koolitoit</t>
  </si>
  <si>
    <t xml:space="preserve"> 09609   Muud hariduse abiteenused</t>
  </si>
  <si>
    <t>Tapa Vallavolikogu määruse 19.12.2013 nr .......</t>
  </si>
  <si>
    <t xml:space="preserve">2014 aasta eelarve </t>
  </si>
  <si>
    <t>2014a</t>
  </si>
  <si>
    <t>Tapa Vallavolikogu määruse 19.12.2013 nr …</t>
  </si>
  <si>
    <t>103228</t>
  </si>
  <si>
    <t>Antud laenude tagasimaksed muudelt residentidelt</t>
  </si>
  <si>
    <t>6550</t>
  </si>
  <si>
    <t>Intressitulud hoiustelt</t>
  </si>
  <si>
    <t>6580</t>
  </si>
  <si>
    <t>Intressitulud laenudelt</t>
  </si>
  <si>
    <t>20826</t>
  </si>
  <si>
    <t>Kapitaliliisingu maksed</t>
  </si>
  <si>
    <t>08203     Tapa Muuseum</t>
  </si>
  <si>
    <t>091107     Jäneda Kool-lasteaiaõpetajad</t>
  </si>
  <si>
    <t>091108     Lehtse Kool-lasteaiaõpetajad</t>
  </si>
  <si>
    <t>09600     Koolitransport</t>
  </si>
  <si>
    <t xml:space="preserve"> 104023   Vajaduspõhine peretoetus</t>
  </si>
  <si>
    <t>2019-2023</t>
  </si>
  <si>
    <t>Nordea Bank Finland Plc</t>
  </si>
  <si>
    <t>nr 09321276854</t>
  </si>
  <si>
    <t>limiidi</t>
  </si>
  <si>
    <t>põhine</t>
  </si>
  <si>
    <t>Swedbank Liising AS</t>
  </si>
  <si>
    <t>liisinguleping</t>
  </si>
  <si>
    <t>nr 01169989L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</si>
</sst>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49" fontId="2" fillId="0" borderId="0" xfId="55" applyNumberFormat="1" applyFont="1" applyFill="1" applyBorder="1">
      <alignment/>
      <protection/>
    </xf>
    <xf numFmtId="49" fontId="2" fillId="0" borderId="0" xfId="55" applyNumberFormat="1" applyFont="1" applyFill="1" applyBorder="1" applyProtection="1">
      <alignment/>
      <protection locked="0"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3" fontId="48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7" fillId="0" borderId="14" xfId="0" applyFont="1" applyBorder="1" applyAlignment="1">
      <alignment/>
    </xf>
    <xf numFmtId="3" fontId="47" fillId="0" borderId="0" xfId="0" applyNumberFormat="1" applyFont="1" applyAlignment="1">
      <alignment/>
    </xf>
    <xf numFmtId="0" fontId="2" fillId="0" borderId="0" xfId="55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9" fontId="2" fillId="0" borderId="0" xfId="58" applyNumberFormat="1" applyFont="1" applyFill="1" applyBorder="1">
      <alignment/>
      <protection/>
    </xf>
    <xf numFmtId="3" fontId="2" fillId="0" borderId="0" xfId="58" applyNumberFormat="1" applyFont="1" applyFill="1">
      <alignment/>
      <protection/>
    </xf>
    <xf numFmtId="0" fontId="2" fillId="0" borderId="0" xfId="58" applyFont="1" applyFill="1" applyBorder="1">
      <alignment/>
      <protection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 horizontal="left"/>
    </xf>
    <xf numFmtId="3" fontId="4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3" fontId="2" fillId="0" borderId="0" xfId="55" applyNumberFormat="1" applyFont="1" applyFill="1">
      <alignment/>
      <protection/>
    </xf>
    <xf numFmtId="3" fontId="3" fillId="0" borderId="0" xfId="55" applyNumberFormat="1" applyFont="1" applyFill="1">
      <alignment/>
      <protection/>
    </xf>
    <xf numFmtId="3" fontId="48" fillId="0" borderId="14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19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1.7109375" style="3" bestFit="1" customWidth="1"/>
    <col min="2" max="2" width="48.8515625" style="3" bestFit="1" customWidth="1"/>
    <col min="3" max="3" width="10.00390625" style="3" bestFit="1" customWidth="1"/>
    <col min="4" max="16384" width="9.140625" style="3" customWidth="1"/>
  </cols>
  <sheetData>
    <row r="2" spans="1:3" ht="12">
      <c r="A2" s="19"/>
      <c r="B2" s="1" t="s">
        <v>166</v>
      </c>
      <c r="C2" s="5"/>
    </row>
    <row r="3" spans="1:3" ht="12">
      <c r="A3" s="19"/>
      <c r="B3" s="1"/>
      <c r="C3" s="2" t="s">
        <v>148</v>
      </c>
    </row>
    <row r="4" spans="1:3" ht="12">
      <c r="A4" s="26"/>
      <c r="B4" s="4" t="s">
        <v>0</v>
      </c>
      <c r="C4" s="2"/>
    </row>
    <row r="5" spans="1:3" ht="12">
      <c r="A5" s="26"/>
      <c r="B5" s="28"/>
      <c r="C5" s="27"/>
    </row>
    <row r="6" spans="1:3" ht="12">
      <c r="A6" s="26"/>
      <c r="B6" s="4" t="s">
        <v>167</v>
      </c>
      <c r="C6" s="2" t="s">
        <v>150</v>
      </c>
    </row>
    <row r="7" ht="12">
      <c r="C7" s="2" t="s">
        <v>168</v>
      </c>
    </row>
    <row r="9" spans="1:3" ht="12">
      <c r="A9" s="26" t="s">
        <v>1</v>
      </c>
      <c r="B9" s="4" t="s">
        <v>2</v>
      </c>
      <c r="C9" s="2">
        <v>7364941</v>
      </c>
    </row>
    <row r="10" spans="1:3" ht="12">
      <c r="A10" s="30"/>
      <c r="B10" s="4"/>
      <c r="C10" s="2"/>
    </row>
    <row r="11" spans="1:3" ht="12">
      <c r="A11" s="30"/>
      <c r="B11" s="4" t="s">
        <v>3</v>
      </c>
      <c r="C11" s="2">
        <v>372700</v>
      </c>
    </row>
    <row r="12" spans="1:3" ht="12">
      <c r="A12" s="31"/>
      <c r="B12" s="36"/>
      <c r="C12" s="5"/>
    </row>
    <row r="13" spans="1:3" ht="12">
      <c r="A13" s="30" t="s">
        <v>4</v>
      </c>
      <c r="B13" s="1" t="s">
        <v>5</v>
      </c>
      <c r="C13" s="2">
        <v>300000</v>
      </c>
    </row>
    <row r="14" spans="1:3" ht="12">
      <c r="A14" s="30" t="s">
        <v>170</v>
      </c>
      <c r="B14" s="4" t="s">
        <v>171</v>
      </c>
      <c r="C14" s="2">
        <v>72700</v>
      </c>
    </row>
    <row r="15" spans="1:3" ht="12">
      <c r="A15" s="30"/>
      <c r="B15" s="4"/>
      <c r="C15" s="5"/>
    </row>
    <row r="16" spans="1:3" ht="12">
      <c r="A16" s="30" t="s">
        <v>1</v>
      </c>
      <c r="B16" s="4" t="s">
        <v>6</v>
      </c>
      <c r="C16" s="2">
        <v>6992241</v>
      </c>
    </row>
    <row r="17" spans="1:3" ht="12">
      <c r="A17" s="30"/>
      <c r="B17" s="4"/>
      <c r="C17" s="2"/>
    </row>
    <row r="18" spans="1:3" ht="12">
      <c r="A18" s="30" t="s">
        <v>7</v>
      </c>
      <c r="B18" s="4" t="s">
        <v>8</v>
      </c>
      <c r="C18" s="2">
        <v>3580000</v>
      </c>
    </row>
    <row r="19" spans="1:3" ht="12">
      <c r="A19" s="30" t="s">
        <v>9</v>
      </c>
      <c r="B19" s="4" t="s">
        <v>10</v>
      </c>
      <c r="C19" s="2">
        <v>148000</v>
      </c>
    </row>
    <row r="20" spans="1:3" ht="12">
      <c r="A20" s="30" t="s">
        <v>11</v>
      </c>
      <c r="B20" s="4" t="s">
        <v>12</v>
      </c>
      <c r="C20" s="2">
        <v>10000</v>
      </c>
    </row>
    <row r="21" spans="1:3" ht="12">
      <c r="A21" s="37" t="s">
        <v>13</v>
      </c>
      <c r="B21" s="1" t="s">
        <v>14</v>
      </c>
      <c r="C21" s="2">
        <v>5000</v>
      </c>
    </row>
    <row r="22" spans="1:3" ht="12">
      <c r="A22" s="30" t="s">
        <v>15</v>
      </c>
      <c r="B22" s="4" t="s">
        <v>16</v>
      </c>
      <c r="C22" s="2">
        <v>9000</v>
      </c>
    </row>
    <row r="23" spans="1:3" ht="12">
      <c r="A23" s="30" t="s">
        <v>17</v>
      </c>
      <c r="B23" s="4" t="s">
        <v>18</v>
      </c>
      <c r="C23" s="2">
        <v>6000</v>
      </c>
    </row>
    <row r="24" spans="1:3" ht="12">
      <c r="A24" s="30" t="s">
        <v>172</v>
      </c>
      <c r="B24" s="4" t="s">
        <v>173</v>
      </c>
      <c r="C24" s="2">
        <v>300</v>
      </c>
    </row>
    <row r="25" spans="1:3" ht="12">
      <c r="A25" s="30" t="s">
        <v>174</v>
      </c>
      <c r="B25" s="4" t="s">
        <v>175</v>
      </c>
      <c r="C25" s="2">
        <v>12514</v>
      </c>
    </row>
    <row r="26" spans="1:3" ht="12">
      <c r="A26" s="30"/>
      <c r="B26" s="4"/>
      <c r="C26" s="2"/>
    </row>
    <row r="27" spans="1:3" ht="12">
      <c r="A27" s="30"/>
      <c r="B27" s="4" t="s">
        <v>19</v>
      </c>
      <c r="C27" s="2">
        <v>3221427</v>
      </c>
    </row>
    <row r="28" spans="1:3" ht="12">
      <c r="A28" s="30">
        <v>32</v>
      </c>
      <c r="B28" s="32" t="s">
        <v>20</v>
      </c>
      <c r="C28" s="2">
        <v>425960</v>
      </c>
    </row>
    <row r="29" spans="1:3" ht="12">
      <c r="A29" s="30" t="s">
        <v>21</v>
      </c>
      <c r="B29" s="32" t="s">
        <v>22</v>
      </c>
      <c r="C29" s="2">
        <v>2795467</v>
      </c>
    </row>
    <row r="30" spans="1:3" ht="12">
      <c r="A30" s="30"/>
      <c r="B30" s="4"/>
      <c r="C30" s="2"/>
    </row>
    <row r="31" spans="1:3" ht="12">
      <c r="A31" s="30"/>
      <c r="B31" s="4" t="s">
        <v>23</v>
      </c>
      <c r="C31" s="2">
        <v>990488</v>
      </c>
    </row>
    <row r="32" spans="1:3" ht="12">
      <c r="A32" s="30"/>
      <c r="B32" s="4"/>
      <c r="C32" s="2"/>
    </row>
    <row r="33" spans="1:3" ht="12">
      <c r="A33" s="30" t="s">
        <v>24</v>
      </c>
      <c r="B33" s="4" t="s">
        <v>20</v>
      </c>
      <c r="C33" s="2">
        <v>10000</v>
      </c>
    </row>
    <row r="34" spans="1:3" ht="12">
      <c r="A34" s="30" t="s">
        <v>21</v>
      </c>
      <c r="B34" s="4" t="s">
        <v>22</v>
      </c>
      <c r="C34" s="2">
        <v>980488</v>
      </c>
    </row>
    <row r="35" spans="1:3" ht="12">
      <c r="A35" s="30"/>
      <c r="B35" s="4"/>
      <c r="C35" s="2"/>
    </row>
    <row r="36" spans="1:3" ht="12">
      <c r="A36" s="30"/>
      <c r="B36" s="32" t="s">
        <v>28</v>
      </c>
      <c r="C36" s="2">
        <v>20148</v>
      </c>
    </row>
    <row r="37" spans="1:3" ht="12">
      <c r="A37" s="30"/>
      <c r="B37" s="4"/>
      <c r="C37" s="2"/>
    </row>
    <row r="38" spans="1:3" ht="12">
      <c r="A38" s="30" t="s">
        <v>24</v>
      </c>
      <c r="B38" s="4" t="s">
        <v>20</v>
      </c>
      <c r="C38" s="2">
        <v>10000</v>
      </c>
    </row>
    <row r="39" spans="1:3" ht="12">
      <c r="A39" s="30" t="s">
        <v>21</v>
      </c>
      <c r="B39" s="4" t="s">
        <v>22</v>
      </c>
      <c r="C39" s="2">
        <v>10148</v>
      </c>
    </row>
    <row r="40" spans="1:3" ht="12">
      <c r="A40" s="29"/>
      <c r="B40" s="1"/>
      <c r="C40" s="2"/>
    </row>
    <row r="41" spans="1:3" ht="12">
      <c r="A41" s="29"/>
      <c r="B41" s="4" t="s">
        <v>161</v>
      </c>
      <c r="C41" s="2">
        <v>340</v>
      </c>
    </row>
    <row r="42" spans="1:3" ht="12">
      <c r="A42" s="29"/>
      <c r="B42" s="1"/>
      <c r="C42" s="2"/>
    </row>
    <row r="43" spans="1:3" ht="12">
      <c r="A43" s="30" t="s">
        <v>21</v>
      </c>
      <c r="B43" s="4" t="s">
        <v>22</v>
      </c>
      <c r="C43" s="2">
        <v>340</v>
      </c>
    </row>
    <row r="44" spans="1:3" ht="12">
      <c r="A44" s="29"/>
      <c r="B44" s="1"/>
      <c r="C44" s="2"/>
    </row>
    <row r="45" spans="1:3" ht="12">
      <c r="A45" s="29"/>
      <c r="B45" s="4" t="s">
        <v>162</v>
      </c>
      <c r="C45" s="2">
        <v>970000</v>
      </c>
    </row>
    <row r="46" spans="1:3" ht="12">
      <c r="A46" s="29"/>
      <c r="B46" s="1"/>
      <c r="C46" s="2"/>
    </row>
    <row r="47" spans="1:3" ht="12">
      <c r="A47" s="30" t="s">
        <v>21</v>
      </c>
      <c r="B47" s="4" t="s">
        <v>22</v>
      </c>
      <c r="C47" s="2">
        <v>970000</v>
      </c>
    </row>
    <row r="48" spans="1:3" ht="12">
      <c r="A48" s="33"/>
      <c r="B48" s="32"/>
      <c r="C48" s="2"/>
    </row>
    <row r="49" spans="1:3" ht="12">
      <c r="A49" s="30"/>
      <c r="B49" s="32" t="s">
        <v>31</v>
      </c>
      <c r="C49" s="2">
        <v>240000</v>
      </c>
    </row>
    <row r="50" spans="1:3" ht="12">
      <c r="A50" s="30"/>
      <c r="B50" s="32"/>
      <c r="C50" s="2"/>
    </row>
    <row r="51" spans="1:3" ht="12">
      <c r="A51" s="33" t="s">
        <v>21</v>
      </c>
      <c r="B51" s="32" t="s">
        <v>22</v>
      </c>
      <c r="C51" s="2">
        <v>240000</v>
      </c>
    </row>
    <row r="52" spans="1:3" ht="12">
      <c r="A52" s="33"/>
      <c r="B52" s="32"/>
      <c r="C52" s="2"/>
    </row>
    <row r="53" spans="1:3" ht="12">
      <c r="A53" s="30"/>
      <c r="B53" s="32" t="s">
        <v>156</v>
      </c>
      <c r="C53" s="2">
        <v>240000</v>
      </c>
    </row>
    <row r="54" spans="1:3" ht="12">
      <c r="A54" s="33"/>
      <c r="B54" s="32"/>
      <c r="C54" s="2"/>
    </row>
    <row r="55" spans="1:3" ht="12">
      <c r="A55" s="33" t="s">
        <v>21</v>
      </c>
      <c r="B55" s="32" t="s">
        <v>22</v>
      </c>
      <c r="C55" s="2">
        <v>240000</v>
      </c>
    </row>
    <row r="56" spans="1:3" ht="12">
      <c r="A56" s="30"/>
      <c r="B56" s="4"/>
      <c r="C56" s="2"/>
    </row>
    <row r="57" spans="1:3" ht="12">
      <c r="A57" s="30"/>
      <c r="B57" s="32" t="s">
        <v>38</v>
      </c>
      <c r="C57" s="2">
        <v>33500</v>
      </c>
    </row>
    <row r="58" spans="1:3" ht="12">
      <c r="A58" s="30"/>
      <c r="B58" s="32"/>
      <c r="C58" s="2"/>
    </row>
    <row r="59" spans="1:3" ht="12">
      <c r="A59" s="30">
        <v>32</v>
      </c>
      <c r="B59" s="32" t="s">
        <v>20</v>
      </c>
      <c r="C59" s="2">
        <v>33500</v>
      </c>
    </row>
    <row r="60" spans="1:3" ht="12">
      <c r="A60" s="30"/>
      <c r="B60" s="32"/>
      <c r="C60" s="2"/>
    </row>
    <row r="61" spans="1:3" ht="12">
      <c r="A61" s="30"/>
      <c r="B61" s="32" t="s">
        <v>39</v>
      </c>
      <c r="C61" s="2">
        <v>30500</v>
      </c>
    </row>
    <row r="62" spans="1:3" ht="12">
      <c r="A62" s="30"/>
      <c r="B62" s="32"/>
      <c r="C62" s="2"/>
    </row>
    <row r="63" spans="1:3" ht="12">
      <c r="A63" s="33" t="s">
        <v>24</v>
      </c>
      <c r="B63" s="32" t="s">
        <v>27</v>
      </c>
      <c r="C63" s="2">
        <v>30500</v>
      </c>
    </row>
    <row r="64" spans="1:3" ht="12">
      <c r="A64" s="30"/>
      <c r="B64" s="4"/>
      <c r="C64" s="2"/>
    </row>
    <row r="65" spans="1:3" ht="12">
      <c r="A65" s="30"/>
      <c r="B65" s="32" t="s">
        <v>42</v>
      </c>
      <c r="C65" s="2">
        <v>3000</v>
      </c>
    </row>
    <row r="66" spans="1:3" ht="12">
      <c r="A66" s="30"/>
      <c r="B66" s="32"/>
      <c r="C66" s="2"/>
    </row>
    <row r="67" spans="1:3" ht="12">
      <c r="A67" s="33" t="s">
        <v>24</v>
      </c>
      <c r="B67" s="32" t="s">
        <v>27</v>
      </c>
      <c r="C67" s="2">
        <v>3000</v>
      </c>
    </row>
    <row r="68" spans="1:3" ht="12">
      <c r="A68" s="30"/>
      <c r="B68" s="4"/>
      <c r="C68" s="2"/>
    </row>
    <row r="69" spans="1:3" ht="12">
      <c r="A69" s="30"/>
      <c r="B69" s="32" t="s">
        <v>43</v>
      </c>
      <c r="C69" s="2">
        <v>1000</v>
      </c>
    </row>
    <row r="70" spans="1:3" ht="12">
      <c r="A70" s="30"/>
      <c r="B70" s="32"/>
      <c r="C70" s="2"/>
    </row>
    <row r="71" spans="1:3" ht="12">
      <c r="A71" s="33">
        <v>32</v>
      </c>
      <c r="B71" s="32" t="s">
        <v>27</v>
      </c>
      <c r="C71" s="2">
        <v>1000</v>
      </c>
    </row>
    <row r="72" spans="1:3" ht="12">
      <c r="A72" s="30"/>
      <c r="B72" s="32"/>
      <c r="C72" s="2"/>
    </row>
    <row r="73" spans="1:3" ht="12">
      <c r="A73" s="30"/>
      <c r="B73" s="32" t="s">
        <v>44</v>
      </c>
      <c r="C73" s="2">
        <v>1000</v>
      </c>
    </row>
    <row r="74" spans="1:3" ht="12">
      <c r="A74" s="30"/>
      <c r="B74" s="32"/>
      <c r="C74" s="2"/>
    </row>
    <row r="75" spans="1:3" ht="12">
      <c r="A75" s="29" t="s">
        <v>26</v>
      </c>
      <c r="B75" s="1" t="s">
        <v>27</v>
      </c>
      <c r="C75" s="2">
        <v>1000</v>
      </c>
    </row>
    <row r="76" spans="1:3" ht="12">
      <c r="A76" s="30"/>
      <c r="B76" s="4"/>
      <c r="C76" s="2"/>
    </row>
    <row r="77" spans="1:3" ht="12">
      <c r="A77" s="30"/>
      <c r="B77" s="32" t="s">
        <v>46</v>
      </c>
      <c r="C77" s="2">
        <v>84860</v>
      </c>
    </row>
    <row r="78" spans="1:3" ht="12">
      <c r="A78" s="30"/>
      <c r="B78" s="32"/>
      <c r="C78" s="2"/>
    </row>
    <row r="79" spans="1:3" ht="12">
      <c r="A79" s="33" t="s">
        <v>37</v>
      </c>
      <c r="B79" s="32" t="s">
        <v>20</v>
      </c>
      <c r="C79" s="2">
        <v>71860</v>
      </c>
    </row>
    <row r="80" spans="1:3" ht="12">
      <c r="A80" s="30" t="s">
        <v>21</v>
      </c>
      <c r="B80" s="32" t="s">
        <v>22</v>
      </c>
      <c r="C80" s="2">
        <v>13000</v>
      </c>
    </row>
    <row r="81" spans="1:3" ht="12">
      <c r="A81" s="33"/>
      <c r="B81" s="32"/>
      <c r="C81" s="2"/>
    </row>
    <row r="82" spans="1:3" ht="12">
      <c r="A82" s="30"/>
      <c r="B82" s="32" t="s">
        <v>47</v>
      </c>
      <c r="C82" s="2">
        <v>32000</v>
      </c>
    </row>
    <row r="83" spans="1:3" ht="12">
      <c r="A83" s="33"/>
      <c r="B83" s="32"/>
      <c r="C83" s="2"/>
    </row>
    <row r="84" spans="1:3" ht="12">
      <c r="A84" s="33" t="s">
        <v>24</v>
      </c>
      <c r="B84" s="32" t="s">
        <v>27</v>
      </c>
      <c r="C84" s="2">
        <v>32000</v>
      </c>
    </row>
    <row r="85" spans="1:3" ht="12">
      <c r="A85" s="33"/>
      <c r="B85" s="32"/>
      <c r="C85" s="2"/>
    </row>
    <row r="86" spans="1:3" ht="12">
      <c r="A86" s="30"/>
      <c r="B86" s="32" t="s">
        <v>48</v>
      </c>
      <c r="C86" s="2">
        <v>1500</v>
      </c>
    </row>
    <row r="87" spans="1:3" ht="12">
      <c r="A87" s="33"/>
      <c r="B87" s="32"/>
      <c r="C87" s="2"/>
    </row>
    <row r="88" spans="1:3" ht="12">
      <c r="A88" s="33" t="s">
        <v>24</v>
      </c>
      <c r="B88" s="32" t="s">
        <v>27</v>
      </c>
      <c r="C88" s="2">
        <v>1500</v>
      </c>
    </row>
    <row r="89" spans="1:3" ht="12">
      <c r="A89" s="33"/>
      <c r="B89" s="32"/>
      <c r="C89" s="2"/>
    </row>
    <row r="90" spans="1:3" ht="12">
      <c r="A90" s="30"/>
      <c r="B90" s="32" t="s">
        <v>51</v>
      </c>
      <c r="C90" s="2">
        <v>20000</v>
      </c>
    </row>
    <row r="91" spans="1:3" ht="12">
      <c r="A91" s="33"/>
      <c r="B91" s="32"/>
      <c r="C91" s="2"/>
    </row>
    <row r="92" spans="1:3" ht="12">
      <c r="A92" s="33" t="s">
        <v>24</v>
      </c>
      <c r="B92" s="32" t="s">
        <v>27</v>
      </c>
      <c r="C92" s="2">
        <v>20000</v>
      </c>
    </row>
    <row r="93" spans="1:3" ht="12">
      <c r="A93" s="30"/>
      <c r="B93" s="4"/>
      <c r="C93" s="2"/>
    </row>
    <row r="94" spans="1:3" ht="12">
      <c r="A94" s="30"/>
      <c r="B94" s="1" t="s">
        <v>53</v>
      </c>
      <c r="C94" s="2">
        <v>2000</v>
      </c>
    </row>
    <row r="95" spans="1:3" ht="12">
      <c r="A95" s="30"/>
      <c r="B95" s="32"/>
      <c r="C95" s="2"/>
    </row>
    <row r="96" spans="1:3" ht="12">
      <c r="A96" s="33" t="s">
        <v>24</v>
      </c>
      <c r="B96" s="32" t="s">
        <v>27</v>
      </c>
      <c r="C96" s="2">
        <v>2000</v>
      </c>
    </row>
    <row r="97" spans="1:3" ht="12">
      <c r="A97" s="30"/>
      <c r="B97" s="4"/>
      <c r="C97" s="2"/>
    </row>
    <row r="98" spans="1:3" ht="12">
      <c r="A98" s="30"/>
      <c r="B98" s="32" t="s">
        <v>54</v>
      </c>
      <c r="C98" s="2">
        <v>14000</v>
      </c>
    </row>
    <row r="99" spans="1:3" ht="12">
      <c r="A99" s="33"/>
      <c r="B99" s="32"/>
      <c r="C99" s="2"/>
    </row>
    <row r="100" spans="1:3" ht="12">
      <c r="A100" s="33" t="s">
        <v>24</v>
      </c>
      <c r="B100" s="32" t="s">
        <v>27</v>
      </c>
      <c r="C100" s="2">
        <v>1000</v>
      </c>
    </row>
    <row r="101" spans="1:3" ht="12">
      <c r="A101" s="33" t="s">
        <v>21</v>
      </c>
      <c r="B101" s="32" t="s">
        <v>22</v>
      </c>
      <c r="C101" s="2">
        <v>13000</v>
      </c>
    </row>
    <row r="102" spans="1:3" ht="12">
      <c r="A102" s="30"/>
      <c r="B102" s="4"/>
      <c r="C102" s="2"/>
    </row>
    <row r="103" spans="1:3" ht="12">
      <c r="A103" s="30"/>
      <c r="B103" s="32" t="s">
        <v>55</v>
      </c>
      <c r="C103" s="2">
        <v>12000</v>
      </c>
    </row>
    <row r="104" spans="1:3" ht="12">
      <c r="A104" s="33"/>
      <c r="B104" s="32"/>
      <c r="C104" s="2"/>
    </row>
    <row r="105" spans="1:3" ht="12">
      <c r="A105" s="33" t="s">
        <v>24</v>
      </c>
      <c r="B105" s="32" t="s">
        <v>27</v>
      </c>
      <c r="C105" s="2">
        <v>12000</v>
      </c>
    </row>
    <row r="106" spans="1:3" ht="12">
      <c r="A106" s="33"/>
      <c r="B106" s="32"/>
      <c r="C106" s="2"/>
    </row>
    <row r="107" spans="1:3" ht="12">
      <c r="A107" s="30"/>
      <c r="B107" s="1" t="s">
        <v>56</v>
      </c>
      <c r="C107" s="2">
        <v>3300</v>
      </c>
    </row>
    <row r="108" spans="1:3" ht="12">
      <c r="A108" s="33"/>
      <c r="B108" s="32"/>
      <c r="C108" s="2"/>
    </row>
    <row r="109" spans="1:3" ht="12">
      <c r="A109" s="33" t="s">
        <v>24</v>
      </c>
      <c r="B109" s="32" t="s">
        <v>27</v>
      </c>
      <c r="C109" s="2">
        <v>3300</v>
      </c>
    </row>
    <row r="110" spans="1:3" ht="12">
      <c r="A110" s="30"/>
      <c r="B110" s="4"/>
      <c r="C110" s="2"/>
    </row>
    <row r="111" spans="1:3" ht="12">
      <c r="A111" s="30"/>
      <c r="B111" s="32" t="s">
        <v>57</v>
      </c>
      <c r="C111" s="2">
        <v>60</v>
      </c>
    </row>
    <row r="112" spans="1:3" ht="12">
      <c r="A112" s="33"/>
      <c r="B112" s="32"/>
      <c r="C112" s="2"/>
    </row>
    <row r="113" spans="1:3" ht="12">
      <c r="A113" s="33" t="s">
        <v>24</v>
      </c>
      <c r="B113" s="32" t="s">
        <v>27</v>
      </c>
      <c r="C113" s="2">
        <v>60</v>
      </c>
    </row>
    <row r="114" spans="1:3" ht="12">
      <c r="A114" s="30"/>
      <c r="B114" s="4"/>
      <c r="C114" s="2"/>
    </row>
    <row r="115" spans="1:3" ht="12">
      <c r="A115" s="30"/>
      <c r="B115" s="32" t="s">
        <v>59</v>
      </c>
      <c r="C115" s="2">
        <v>1575965</v>
      </c>
    </row>
    <row r="116" spans="1:3" ht="12">
      <c r="A116" s="30"/>
      <c r="B116" s="4"/>
      <c r="C116" s="2"/>
    </row>
    <row r="117" spans="1:3" ht="12">
      <c r="A117" s="30" t="s">
        <v>24</v>
      </c>
      <c r="B117" s="32" t="s">
        <v>20</v>
      </c>
      <c r="C117" s="2">
        <v>219100</v>
      </c>
    </row>
    <row r="118" spans="1:3" ht="12">
      <c r="A118" s="30">
        <v>35</v>
      </c>
      <c r="B118" s="32" t="s">
        <v>22</v>
      </c>
      <c r="C118" s="2">
        <v>1356865</v>
      </c>
    </row>
    <row r="119" spans="1:3" ht="12">
      <c r="A119" s="30"/>
      <c r="B119" s="4"/>
      <c r="C119" s="2"/>
    </row>
    <row r="120" spans="1:3" ht="12">
      <c r="A120" s="30"/>
      <c r="B120" s="32" t="s">
        <v>60</v>
      </c>
      <c r="C120" s="2">
        <v>66000</v>
      </c>
    </row>
    <row r="121" spans="1:3" ht="12">
      <c r="A121" s="33"/>
      <c r="B121" s="32"/>
      <c r="C121" s="2"/>
    </row>
    <row r="122" spans="1:3" ht="12">
      <c r="A122" s="33" t="s">
        <v>24</v>
      </c>
      <c r="B122" s="32" t="s">
        <v>27</v>
      </c>
      <c r="C122" s="2">
        <v>66000</v>
      </c>
    </row>
    <row r="123" spans="1:3" ht="12">
      <c r="A123" s="33"/>
      <c r="B123" s="32"/>
      <c r="C123" s="2"/>
    </row>
    <row r="124" spans="1:3" ht="12">
      <c r="A124" s="30"/>
      <c r="B124" s="32" t="s">
        <v>61</v>
      </c>
      <c r="C124" s="2">
        <v>31000</v>
      </c>
    </row>
    <row r="125" spans="1:3" ht="12">
      <c r="A125" s="33"/>
      <c r="B125" s="32"/>
      <c r="C125" s="2"/>
    </row>
    <row r="126" spans="1:3" ht="12">
      <c r="A126" s="33" t="s">
        <v>24</v>
      </c>
      <c r="B126" s="32" t="s">
        <v>27</v>
      </c>
      <c r="C126" s="2">
        <v>31000</v>
      </c>
    </row>
    <row r="127" spans="1:3" ht="12">
      <c r="A127" s="33"/>
      <c r="B127" s="32"/>
      <c r="C127" s="2"/>
    </row>
    <row r="128" spans="1:3" ht="12">
      <c r="A128" s="1"/>
      <c r="B128" s="1" t="s">
        <v>62</v>
      </c>
      <c r="C128" s="2">
        <v>50000</v>
      </c>
    </row>
    <row r="129" spans="1:3" ht="12">
      <c r="A129" s="1"/>
      <c r="B129" s="1"/>
      <c r="C129" s="2"/>
    </row>
    <row r="130" spans="1:3" ht="12">
      <c r="A130" s="1" t="s">
        <v>26</v>
      </c>
      <c r="B130" s="1" t="s">
        <v>27</v>
      </c>
      <c r="C130" s="2">
        <v>50000</v>
      </c>
    </row>
    <row r="131" spans="1:3" ht="12">
      <c r="A131" s="34"/>
      <c r="B131" s="4"/>
      <c r="C131" s="2"/>
    </row>
    <row r="132" spans="1:3" ht="12">
      <c r="A132" s="1"/>
      <c r="B132" s="1" t="s">
        <v>63</v>
      </c>
      <c r="C132" s="2">
        <v>5000</v>
      </c>
    </row>
    <row r="133" spans="1:3" ht="12">
      <c r="A133" s="1"/>
      <c r="B133" s="1"/>
      <c r="C133" s="2"/>
    </row>
    <row r="134" spans="1:3" ht="12">
      <c r="A134" s="1" t="s">
        <v>32</v>
      </c>
      <c r="B134" s="4" t="s">
        <v>33</v>
      </c>
      <c r="C134" s="2">
        <v>5000</v>
      </c>
    </row>
    <row r="135" spans="1:3" ht="12">
      <c r="A135" s="34"/>
      <c r="B135" s="4"/>
      <c r="C135" s="2"/>
    </row>
    <row r="136" spans="1:3" ht="12">
      <c r="A136" s="34"/>
      <c r="B136" s="1" t="s">
        <v>64</v>
      </c>
      <c r="C136" s="2">
        <v>12100</v>
      </c>
    </row>
    <row r="137" spans="1:3" ht="12">
      <c r="A137" s="34"/>
      <c r="B137" s="4"/>
      <c r="C137" s="2"/>
    </row>
    <row r="138" spans="1:3" ht="12">
      <c r="A138" s="34" t="s">
        <v>26</v>
      </c>
      <c r="B138" s="4" t="s">
        <v>27</v>
      </c>
      <c r="C138" s="2">
        <v>12100</v>
      </c>
    </row>
    <row r="139" spans="1:3" ht="12">
      <c r="A139" s="30"/>
      <c r="B139" s="4"/>
      <c r="C139" s="2"/>
    </row>
    <row r="140" spans="1:3" ht="12">
      <c r="A140" s="30"/>
      <c r="B140" s="1" t="s">
        <v>65</v>
      </c>
      <c r="C140" s="2">
        <v>6500</v>
      </c>
    </row>
    <row r="141" spans="1:3" ht="12">
      <c r="A141" s="33"/>
      <c r="B141" s="32"/>
      <c r="C141" s="2"/>
    </row>
    <row r="142" spans="1:3" ht="12">
      <c r="A142" s="33" t="s">
        <v>24</v>
      </c>
      <c r="B142" s="32" t="s">
        <v>27</v>
      </c>
      <c r="C142" s="2">
        <v>6500</v>
      </c>
    </row>
    <row r="143" spans="1:3" ht="12">
      <c r="A143" s="33"/>
      <c r="B143" s="32"/>
      <c r="C143" s="2"/>
    </row>
    <row r="144" spans="1:3" ht="12">
      <c r="A144" s="30"/>
      <c r="B144" s="32" t="s">
        <v>66</v>
      </c>
      <c r="C144" s="2">
        <v>5200</v>
      </c>
    </row>
    <row r="145" spans="1:3" ht="12">
      <c r="A145" s="33"/>
      <c r="B145" s="32"/>
      <c r="C145" s="2"/>
    </row>
    <row r="146" spans="1:3" ht="12">
      <c r="A146" s="33" t="s">
        <v>24</v>
      </c>
      <c r="B146" s="32" t="s">
        <v>27</v>
      </c>
      <c r="C146" s="2">
        <v>4500</v>
      </c>
    </row>
    <row r="147" spans="1:3" ht="12">
      <c r="A147" s="33" t="s">
        <v>21</v>
      </c>
      <c r="B147" s="32" t="s">
        <v>22</v>
      </c>
      <c r="C147" s="2">
        <v>700</v>
      </c>
    </row>
    <row r="148" spans="1:3" ht="12">
      <c r="A148" s="33"/>
      <c r="B148" s="32"/>
      <c r="C148" s="2"/>
    </row>
    <row r="149" spans="1:3" ht="12">
      <c r="A149" s="30"/>
      <c r="B149" s="32" t="s">
        <v>67</v>
      </c>
      <c r="C149" s="2">
        <v>4300</v>
      </c>
    </row>
    <row r="150" spans="1:3" ht="12">
      <c r="A150" s="33"/>
      <c r="B150" s="32"/>
      <c r="C150" s="2"/>
    </row>
    <row r="151" spans="1:3" ht="12">
      <c r="A151" s="33" t="s">
        <v>24</v>
      </c>
      <c r="B151" s="32" t="s">
        <v>27</v>
      </c>
      <c r="C151" s="2">
        <v>4000</v>
      </c>
    </row>
    <row r="152" spans="1:3" ht="12">
      <c r="A152" s="33" t="s">
        <v>21</v>
      </c>
      <c r="B152" s="32" t="s">
        <v>22</v>
      </c>
      <c r="C152" s="2">
        <v>300</v>
      </c>
    </row>
    <row r="153" spans="1:3" ht="12">
      <c r="A153" s="33"/>
      <c r="B153" s="32"/>
      <c r="C153" s="2"/>
    </row>
    <row r="154" spans="1:3" ht="12">
      <c r="A154" s="33"/>
      <c r="B154" s="32" t="s">
        <v>68</v>
      </c>
      <c r="C154" s="2">
        <v>45000</v>
      </c>
    </row>
    <row r="155" spans="1:3" ht="12">
      <c r="A155" s="33"/>
      <c r="B155" s="32"/>
      <c r="C155" s="2"/>
    </row>
    <row r="156" spans="1:3" ht="12">
      <c r="A156" s="33" t="s">
        <v>24</v>
      </c>
      <c r="B156" s="32" t="s">
        <v>27</v>
      </c>
      <c r="C156" s="2">
        <v>45000</v>
      </c>
    </row>
    <row r="157" spans="1:3" ht="12">
      <c r="A157" s="25"/>
      <c r="B157" s="25"/>
      <c r="C157" s="5"/>
    </row>
    <row r="158" spans="1:3" ht="12">
      <c r="A158" s="29"/>
      <c r="B158" s="4" t="s">
        <v>163</v>
      </c>
      <c r="C158" s="2">
        <v>1350865</v>
      </c>
    </row>
    <row r="159" spans="1:3" ht="12">
      <c r="A159" s="29"/>
      <c r="B159" s="1"/>
      <c r="C159" s="5"/>
    </row>
    <row r="160" spans="1:3" ht="12">
      <c r="A160" s="30" t="s">
        <v>21</v>
      </c>
      <c r="B160" s="4" t="s">
        <v>22</v>
      </c>
      <c r="C160" s="2">
        <v>1350865</v>
      </c>
    </row>
    <row r="161" spans="1:3" ht="12">
      <c r="A161" s="30"/>
      <c r="B161" s="4"/>
      <c r="C161" s="2"/>
    </row>
    <row r="162" spans="1:3" ht="12">
      <c r="A162" s="30"/>
      <c r="B162" s="32" t="s">
        <v>69</v>
      </c>
      <c r="C162" s="2">
        <v>295614</v>
      </c>
    </row>
    <row r="163" spans="1:3" ht="12">
      <c r="A163" s="30"/>
      <c r="B163" s="4"/>
      <c r="C163" s="2"/>
    </row>
    <row r="164" spans="1:3" ht="12">
      <c r="A164" s="30" t="s">
        <v>24</v>
      </c>
      <c r="B164" s="32" t="s">
        <v>20</v>
      </c>
      <c r="C164" s="2">
        <v>90500</v>
      </c>
    </row>
    <row r="165" spans="1:3" ht="12">
      <c r="A165" s="30">
        <v>35</v>
      </c>
      <c r="B165" s="32" t="s">
        <v>22</v>
      </c>
      <c r="C165" s="2">
        <v>205114</v>
      </c>
    </row>
    <row r="166" spans="1:3" ht="12">
      <c r="A166" s="29"/>
      <c r="B166" s="1"/>
      <c r="C166" s="5"/>
    </row>
    <row r="167" spans="1:3" ht="12">
      <c r="A167" s="30"/>
      <c r="B167" s="32" t="s">
        <v>71</v>
      </c>
      <c r="C167" s="2">
        <v>85000</v>
      </c>
    </row>
    <row r="168" spans="1:3" ht="12">
      <c r="A168" s="33"/>
      <c r="B168" s="32"/>
      <c r="C168" s="2"/>
    </row>
    <row r="169" spans="1:3" ht="12">
      <c r="A169" s="33" t="s">
        <v>24</v>
      </c>
      <c r="B169" s="32" t="s">
        <v>27</v>
      </c>
      <c r="C169" s="2">
        <v>85000</v>
      </c>
    </row>
    <row r="170" spans="1:3" ht="12">
      <c r="A170" s="33"/>
      <c r="B170" s="32"/>
      <c r="C170" s="2"/>
    </row>
    <row r="171" spans="1:3" ht="12">
      <c r="A171" s="30"/>
      <c r="B171" s="32" t="s">
        <v>72</v>
      </c>
      <c r="C171" s="2">
        <v>3000</v>
      </c>
    </row>
    <row r="172" spans="1:3" ht="12">
      <c r="A172" s="33"/>
      <c r="B172" s="32"/>
      <c r="C172" s="2"/>
    </row>
    <row r="173" spans="1:3" ht="12">
      <c r="A173" s="33" t="s">
        <v>24</v>
      </c>
      <c r="B173" s="32" t="s">
        <v>27</v>
      </c>
      <c r="C173" s="2">
        <v>3000</v>
      </c>
    </row>
    <row r="174" spans="1:3" ht="12">
      <c r="A174" s="33"/>
      <c r="B174" s="32"/>
      <c r="C174" s="2"/>
    </row>
    <row r="175" spans="1:3" ht="12">
      <c r="A175" s="30"/>
      <c r="B175" s="32" t="s">
        <v>158</v>
      </c>
      <c r="C175" s="2">
        <v>2500</v>
      </c>
    </row>
    <row r="176" spans="1:3" ht="12">
      <c r="A176" s="33"/>
      <c r="B176" s="32"/>
      <c r="C176" s="5"/>
    </row>
    <row r="177" spans="1:3" ht="12">
      <c r="A177" s="30">
        <v>32</v>
      </c>
      <c r="B177" s="32" t="s">
        <v>20</v>
      </c>
      <c r="C177" s="2">
        <v>2500</v>
      </c>
    </row>
    <row r="178" spans="1:3" ht="12">
      <c r="A178" s="29"/>
      <c r="B178" s="1"/>
      <c r="C178" s="2"/>
    </row>
    <row r="179" spans="1:3" ht="12">
      <c r="A179" s="1"/>
      <c r="B179" s="1" t="s">
        <v>75</v>
      </c>
      <c r="C179" s="2">
        <v>205114</v>
      </c>
    </row>
    <row r="180" spans="1:3" ht="12">
      <c r="A180" s="1"/>
      <c r="B180" s="1"/>
      <c r="C180" s="2"/>
    </row>
    <row r="181" spans="1:3" ht="12">
      <c r="A181" s="33" t="s">
        <v>21</v>
      </c>
      <c r="B181" s="32" t="s">
        <v>22</v>
      </c>
      <c r="C181" s="2">
        <v>205114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71"/>
  <sheetViews>
    <sheetView tabSelected="1" zoomScalePageLayoutView="0" workbookViewId="0" topLeftCell="A1">
      <selection activeCell="M25" sqref="L25:M25"/>
    </sheetView>
  </sheetViews>
  <sheetFormatPr defaultColWidth="9.140625" defaultRowHeight="15"/>
  <cols>
    <col min="1" max="1" width="9.140625" style="3" customWidth="1"/>
    <col min="2" max="2" width="48.8515625" style="3" bestFit="1" customWidth="1"/>
    <col min="3" max="3" width="9.140625" style="35" customWidth="1"/>
    <col min="4" max="16384" width="9.140625" style="3" customWidth="1"/>
  </cols>
  <sheetData>
    <row r="2" spans="1:3" ht="12">
      <c r="A2" s="19"/>
      <c r="B2" s="1" t="s">
        <v>166</v>
      </c>
      <c r="C2" s="5"/>
    </row>
    <row r="3" spans="1:3" ht="12">
      <c r="A3" s="19"/>
      <c r="B3" s="1"/>
      <c r="C3" s="2" t="s">
        <v>149</v>
      </c>
    </row>
    <row r="4" spans="1:3" ht="12">
      <c r="A4" s="26"/>
      <c r="B4" s="4" t="s">
        <v>0</v>
      </c>
      <c r="C4" s="2"/>
    </row>
    <row r="5" spans="1:3" ht="12">
      <c r="A5" s="19"/>
      <c r="C5" s="3"/>
    </row>
    <row r="6" spans="1:3" ht="12">
      <c r="A6" s="19"/>
      <c r="C6" s="3"/>
    </row>
    <row r="7" spans="1:3" ht="12">
      <c r="A7" s="19"/>
      <c r="B7" s="4" t="s">
        <v>167</v>
      </c>
      <c r="C7" s="2" t="s">
        <v>150</v>
      </c>
    </row>
    <row r="8" spans="1:3" ht="12">
      <c r="A8" s="19"/>
      <c r="C8" s="2" t="s">
        <v>168</v>
      </c>
    </row>
    <row r="9" spans="1:3" ht="12">
      <c r="A9" s="26" t="s">
        <v>76</v>
      </c>
      <c r="B9" s="28" t="s">
        <v>77</v>
      </c>
      <c r="C9" s="27"/>
    </row>
    <row r="11" spans="1:3" ht="12">
      <c r="A11" s="30"/>
      <c r="B11" s="4" t="s">
        <v>78</v>
      </c>
      <c r="C11" s="2">
        <v>7364941</v>
      </c>
    </row>
    <row r="12" spans="1:3" ht="12">
      <c r="A12" s="30"/>
      <c r="B12" s="4"/>
      <c r="C12" s="2"/>
    </row>
    <row r="13" spans="1:3" ht="12">
      <c r="A13" s="30" t="s">
        <v>4</v>
      </c>
      <c r="B13" s="4" t="s">
        <v>79</v>
      </c>
      <c r="C13" s="2">
        <v>200000</v>
      </c>
    </row>
    <row r="14" spans="1:3" ht="12">
      <c r="A14" s="30"/>
      <c r="B14" s="4"/>
      <c r="C14" s="2"/>
    </row>
    <row r="15" spans="1:3" ht="12">
      <c r="A15" s="30"/>
      <c r="B15" s="4" t="s">
        <v>80</v>
      </c>
      <c r="C15" s="2">
        <v>7164941</v>
      </c>
    </row>
    <row r="16" spans="1:3" ht="12">
      <c r="A16" s="30"/>
      <c r="B16" s="4"/>
      <c r="C16" s="2"/>
    </row>
    <row r="17" spans="1:3" ht="12">
      <c r="A17" s="30"/>
      <c r="B17" s="4" t="s">
        <v>3</v>
      </c>
      <c r="C17" s="2">
        <v>365228</v>
      </c>
    </row>
    <row r="18" spans="1:3" ht="12">
      <c r="A18" s="30"/>
      <c r="B18" s="4"/>
      <c r="C18" s="2"/>
    </row>
    <row r="19" spans="1:3" ht="12">
      <c r="A19" s="30" t="s">
        <v>81</v>
      </c>
      <c r="B19" s="4" t="s">
        <v>82</v>
      </c>
      <c r="C19" s="2">
        <v>365228</v>
      </c>
    </row>
    <row r="20" spans="1:3" ht="12">
      <c r="A20" s="30" t="s">
        <v>83</v>
      </c>
      <c r="B20" s="4" t="s">
        <v>84</v>
      </c>
      <c r="C20" s="2">
        <v>362010</v>
      </c>
    </row>
    <row r="21" spans="1:3" ht="12">
      <c r="A21" s="30" t="s">
        <v>176</v>
      </c>
      <c r="B21" s="4" t="s">
        <v>177</v>
      </c>
      <c r="C21" s="2">
        <v>3218</v>
      </c>
    </row>
    <row r="22" spans="1:3" ht="12">
      <c r="A22" s="30"/>
      <c r="B22" s="4"/>
      <c r="C22" s="2"/>
    </row>
    <row r="23" spans="1:3" ht="12">
      <c r="A23" s="30"/>
      <c r="B23" s="4"/>
      <c r="C23" s="2"/>
    </row>
    <row r="24" spans="1:3" ht="12">
      <c r="A24" s="4"/>
      <c r="B24" s="4" t="s">
        <v>85</v>
      </c>
      <c r="C24" s="2">
        <v>6799713</v>
      </c>
    </row>
    <row r="25" spans="1:3" ht="12">
      <c r="A25" s="33" t="s">
        <v>86</v>
      </c>
      <c r="B25" s="32" t="s">
        <v>87</v>
      </c>
      <c r="C25" s="2">
        <v>255360</v>
      </c>
    </row>
    <row r="26" spans="1:3" ht="12">
      <c r="A26" s="33" t="s">
        <v>88</v>
      </c>
      <c r="B26" s="32" t="s">
        <v>89</v>
      </c>
      <c r="C26" s="2">
        <v>634431</v>
      </c>
    </row>
    <row r="27" spans="1:3" ht="12">
      <c r="A27" s="30" t="s">
        <v>90</v>
      </c>
      <c r="B27" s="32" t="s">
        <v>91</v>
      </c>
      <c r="C27" s="2">
        <v>5829396</v>
      </c>
    </row>
    <row r="28" spans="1:3" ht="12">
      <c r="A28" s="30" t="s">
        <v>92</v>
      </c>
      <c r="B28" s="32" t="s">
        <v>93</v>
      </c>
      <c r="C28" s="2">
        <v>3717816</v>
      </c>
    </row>
    <row r="29" spans="1:3" ht="12">
      <c r="A29" s="30" t="s">
        <v>94</v>
      </c>
      <c r="B29" s="32" t="s">
        <v>95</v>
      </c>
      <c r="C29" s="2">
        <v>2111580</v>
      </c>
    </row>
    <row r="30" spans="1:3" ht="12">
      <c r="A30" s="33" t="s">
        <v>96</v>
      </c>
      <c r="B30" s="32" t="s">
        <v>97</v>
      </c>
      <c r="C30" s="2">
        <v>80526</v>
      </c>
    </row>
    <row r="31" spans="1:3" ht="12">
      <c r="A31" s="33" t="s">
        <v>98</v>
      </c>
      <c r="B31" s="32" t="s">
        <v>99</v>
      </c>
      <c r="C31" s="2">
        <v>20000</v>
      </c>
    </row>
    <row r="32" spans="1:3" ht="12">
      <c r="A32" s="33"/>
      <c r="B32" s="32"/>
      <c r="C32" s="2"/>
    </row>
    <row r="33" spans="1:3" ht="12">
      <c r="A33" s="30"/>
      <c r="B33" s="4" t="s">
        <v>23</v>
      </c>
      <c r="C33" s="2">
        <v>576250</v>
      </c>
    </row>
    <row r="34" spans="1:3" ht="12">
      <c r="A34" s="30"/>
      <c r="B34" s="4"/>
      <c r="C34" s="25"/>
    </row>
    <row r="35" spans="1:3" ht="12">
      <c r="A35" s="33" t="s">
        <v>88</v>
      </c>
      <c r="B35" s="32" t="s">
        <v>89</v>
      </c>
      <c r="C35" s="2">
        <v>19500</v>
      </c>
    </row>
    <row r="36" spans="1:3" ht="12">
      <c r="A36" s="30" t="s">
        <v>90</v>
      </c>
      <c r="B36" s="32" t="s">
        <v>91</v>
      </c>
      <c r="C36" s="2">
        <v>476224</v>
      </c>
    </row>
    <row r="37" spans="1:3" ht="12">
      <c r="A37" s="30" t="s">
        <v>92</v>
      </c>
      <c r="B37" s="32" t="s">
        <v>93</v>
      </c>
      <c r="C37" s="2">
        <v>332567</v>
      </c>
    </row>
    <row r="38" spans="1:3" ht="12">
      <c r="A38" s="30" t="s">
        <v>94</v>
      </c>
      <c r="B38" s="32" t="s">
        <v>95</v>
      </c>
      <c r="C38" s="2">
        <v>143657</v>
      </c>
    </row>
    <row r="39" spans="1:3" ht="12">
      <c r="A39" s="33" t="s">
        <v>96</v>
      </c>
      <c r="B39" s="32" t="s">
        <v>97</v>
      </c>
      <c r="C39" s="2">
        <v>80526</v>
      </c>
    </row>
    <row r="40" spans="1:3" ht="12">
      <c r="A40" s="33" t="s">
        <v>98</v>
      </c>
      <c r="B40" s="32" t="s">
        <v>99</v>
      </c>
      <c r="C40" s="2">
        <v>20000</v>
      </c>
    </row>
    <row r="41" spans="1:3" ht="12">
      <c r="A41" s="33"/>
      <c r="B41" s="32"/>
      <c r="C41" s="2"/>
    </row>
    <row r="42" spans="1:3" ht="12">
      <c r="A42" s="30"/>
      <c r="B42" s="32" t="s">
        <v>25</v>
      </c>
      <c r="C42" s="2">
        <v>34570</v>
      </c>
    </row>
    <row r="43" spans="1:3" ht="12">
      <c r="A43" s="31"/>
      <c r="B43" s="38"/>
      <c r="C43" s="5"/>
    </row>
    <row r="44" spans="1:3" ht="12">
      <c r="A44" s="33" t="s">
        <v>100</v>
      </c>
      <c r="B44" s="32" t="s">
        <v>101</v>
      </c>
      <c r="C44" s="2">
        <v>34570</v>
      </c>
    </row>
    <row r="45" spans="1:3" ht="12">
      <c r="A45" s="33">
        <v>50</v>
      </c>
      <c r="B45" s="32" t="s">
        <v>93</v>
      </c>
      <c r="C45" s="2">
        <v>32570</v>
      </c>
    </row>
    <row r="46" spans="1:3" ht="12">
      <c r="A46" s="33" t="s">
        <v>94</v>
      </c>
      <c r="B46" s="32" t="s">
        <v>95</v>
      </c>
      <c r="C46" s="2">
        <v>2000</v>
      </c>
    </row>
    <row r="47" spans="1:3" ht="12">
      <c r="A47" s="30"/>
      <c r="B47" s="4"/>
      <c r="C47" s="2"/>
    </row>
    <row r="48" spans="1:3" ht="12">
      <c r="A48" s="30"/>
      <c r="B48" s="32" t="s">
        <v>28</v>
      </c>
      <c r="C48" s="2">
        <v>442154</v>
      </c>
    </row>
    <row r="49" spans="1:3" ht="12">
      <c r="A49" s="30"/>
      <c r="B49" s="32"/>
      <c r="C49" s="25"/>
    </row>
    <row r="50" spans="1:3" ht="12">
      <c r="A50" s="33" t="s">
        <v>100</v>
      </c>
      <c r="B50" s="32" t="s">
        <v>103</v>
      </c>
      <c r="C50" s="2">
        <v>441654</v>
      </c>
    </row>
    <row r="51" spans="1:3" ht="12">
      <c r="A51" s="33">
        <v>50</v>
      </c>
      <c r="B51" s="32" t="s">
        <v>93</v>
      </c>
      <c r="C51" s="2">
        <v>299997</v>
      </c>
    </row>
    <row r="52" spans="1:3" ht="12">
      <c r="A52" s="33" t="s">
        <v>94</v>
      </c>
      <c r="B52" s="32" t="s">
        <v>95</v>
      </c>
      <c r="C52" s="2">
        <v>141657</v>
      </c>
    </row>
    <row r="53" spans="1:3" ht="12">
      <c r="A53" s="33" t="s">
        <v>96</v>
      </c>
      <c r="B53" s="32" t="s">
        <v>97</v>
      </c>
      <c r="C53" s="2">
        <v>500</v>
      </c>
    </row>
    <row r="54" spans="1:3" ht="12">
      <c r="A54" s="33"/>
      <c r="B54" s="32"/>
      <c r="C54" s="2"/>
    </row>
    <row r="55" spans="1:3" ht="12">
      <c r="A55" s="30"/>
      <c r="B55" s="32" t="s">
        <v>104</v>
      </c>
      <c r="C55" s="2">
        <v>20000</v>
      </c>
    </row>
    <row r="56" spans="1:3" ht="12">
      <c r="A56" s="30"/>
      <c r="B56" s="32"/>
      <c r="C56" s="2"/>
    </row>
    <row r="57" spans="1:3" ht="12">
      <c r="A57" s="1" t="s">
        <v>96</v>
      </c>
      <c r="B57" s="1" t="s">
        <v>97</v>
      </c>
      <c r="C57" s="2">
        <v>20000</v>
      </c>
    </row>
    <row r="58" spans="1:3" ht="12">
      <c r="A58" s="33" t="s">
        <v>98</v>
      </c>
      <c r="B58" s="32" t="s">
        <v>105</v>
      </c>
      <c r="C58" s="2">
        <v>20000</v>
      </c>
    </row>
    <row r="59" spans="1:3" ht="12">
      <c r="A59" s="30"/>
      <c r="B59" s="4"/>
      <c r="C59" s="2"/>
    </row>
    <row r="60" spans="1:3" ht="12">
      <c r="A60" s="30"/>
      <c r="B60" s="32" t="s">
        <v>106</v>
      </c>
      <c r="C60" s="2">
        <v>19500</v>
      </c>
    </row>
    <row r="61" spans="1:3" ht="12">
      <c r="A61" s="30"/>
      <c r="B61" s="32"/>
      <c r="C61" s="2"/>
    </row>
    <row r="62" spans="1:3" ht="12">
      <c r="A62" s="33" t="s">
        <v>88</v>
      </c>
      <c r="B62" s="32" t="s">
        <v>89</v>
      </c>
      <c r="C62" s="2">
        <v>19500</v>
      </c>
    </row>
    <row r="63" spans="1:3" ht="12">
      <c r="A63" s="33"/>
      <c r="B63" s="32"/>
      <c r="C63" s="2"/>
    </row>
    <row r="64" spans="1:3" ht="12">
      <c r="A64" s="30"/>
      <c r="B64" s="32" t="s">
        <v>107</v>
      </c>
      <c r="C64" s="2">
        <v>60026</v>
      </c>
    </row>
    <row r="65" spans="1:3" ht="12">
      <c r="A65" s="30"/>
      <c r="B65" s="32"/>
      <c r="C65" s="2"/>
    </row>
    <row r="66" spans="1:3" ht="12">
      <c r="A66" s="33" t="s">
        <v>96</v>
      </c>
      <c r="B66" s="32" t="s">
        <v>97</v>
      </c>
      <c r="C66" s="2">
        <v>60026</v>
      </c>
    </row>
    <row r="67" spans="1:3" ht="12">
      <c r="A67" s="30"/>
      <c r="B67" s="4"/>
      <c r="C67" s="2"/>
    </row>
    <row r="68" spans="1:3" ht="12">
      <c r="A68" s="30"/>
      <c r="B68" s="32" t="s">
        <v>29</v>
      </c>
      <c r="C68" s="2">
        <v>4810</v>
      </c>
    </row>
    <row r="69" spans="1:3" ht="12">
      <c r="A69" s="33"/>
      <c r="B69" s="32"/>
      <c r="C69" s="2"/>
    </row>
    <row r="70" spans="1:3" ht="12">
      <c r="A70" s="30" t="s">
        <v>90</v>
      </c>
      <c r="B70" s="32" t="s">
        <v>91</v>
      </c>
      <c r="C70" s="2">
        <v>4810</v>
      </c>
    </row>
    <row r="71" spans="1:3" ht="12">
      <c r="A71" s="30" t="s">
        <v>92</v>
      </c>
      <c r="B71" s="32" t="s">
        <v>93</v>
      </c>
      <c r="C71" s="2">
        <v>3810</v>
      </c>
    </row>
    <row r="72" spans="1:3" ht="12">
      <c r="A72" s="30" t="s">
        <v>94</v>
      </c>
      <c r="B72" s="32" t="s">
        <v>95</v>
      </c>
      <c r="C72" s="2">
        <v>1000</v>
      </c>
    </row>
    <row r="73" spans="1:3" ht="12">
      <c r="A73" s="30"/>
      <c r="B73" s="32"/>
      <c r="C73" s="2"/>
    </row>
    <row r="74" spans="1:3" ht="12">
      <c r="A74" s="30"/>
      <c r="B74" s="32" t="s">
        <v>30</v>
      </c>
      <c r="C74" s="2">
        <v>4780</v>
      </c>
    </row>
    <row r="75" spans="1:3" ht="12">
      <c r="A75" s="30"/>
      <c r="B75" s="32"/>
      <c r="C75" s="2"/>
    </row>
    <row r="76" spans="1:3" ht="12">
      <c r="A76" s="33" t="s">
        <v>100</v>
      </c>
      <c r="B76" s="32" t="s">
        <v>101</v>
      </c>
      <c r="C76" s="2">
        <v>4780</v>
      </c>
    </row>
    <row r="77" spans="1:3" ht="12">
      <c r="A77" s="33" t="s">
        <v>92</v>
      </c>
      <c r="B77" s="32" t="s">
        <v>93</v>
      </c>
      <c r="C77" s="2">
        <v>3810</v>
      </c>
    </row>
    <row r="78" spans="1:3" ht="12">
      <c r="A78" s="33">
        <v>55</v>
      </c>
      <c r="B78" s="32" t="s">
        <v>95</v>
      </c>
      <c r="C78" s="2">
        <v>1000</v>
      </c>
    </row>
    <row r="79" spans="1:3" ht="12">
      <c r="A79" s="30"/>
      <c r="B79" s="4"/>
      <c r="C79" s="2"/>
    </row>
    <row r="80" spans="1:3" ht="12">
      <c r="A80" s="30"/>
      <c r="B80" s="4" t="s">
        <v>108</v>
      </c>
      <c r="C80" s="2">
        <v>504543</v>
      </c>
    </row>
    <row r="81" spans="1:3" ht="12">
      <c r="A81" s="30"/>
      <c r="B81" s="4"/>
      <c r="C81" s="2"/>
    </row>
    <row r="82" spans="1:3" ht="12">
      <c r="A82" s="30" t="s">
        <v>86</v>
      </c>
      <c r="B82" s="32" t="s">
        <v>87</v>
      </c>
      <c r="C82" s="2">
        <v>139717</v>
      </c>
    </row>
    <row r="83" spans="1:3" ht="12">
      <c r="A83" s="30" t="s">
        <v>109</v>
      </c>
      <c r="B83" s="4" t="s">
        <v>89</v>
      </c>
      <c r="C83" s="2">
        <v>1000</v>
      </c>
    </row>
    <row r="84" spans="1:3" ht="12">
      <c r="A84" s="30" t="s">
        <v>90</v>
      </c>
      <c r="B84" s="32" t="s">
        <v>91</v>
      </c>
      <c r="C84" s="2">
        <v>363826</v>
      </c>
    </row>
    <row r="85" spans="1:3" ht="12">
      <c r="A85" s="30" t="s">
        <v>92</v>
      </c>
      <c r="B85" s="32" t="s">
        <v>93</v>
      </c>
      <c r="C85" s="2">
        <v>170666</v>
      </c>
    </row>
    <row r="86" spans="1:3" ht="12">
      <c r="A86" s="30" t="s">
        <v>94</v>
      </c>
      <c r="B86" s="32" t="s">
        <v>95</v>
      </c>
      <c r="C86" s="2">
        <v>193160</v>
      </c>
    </row>
    <row r="87" spans="1:3" ht="12">
      <c r="A87" s="33"/>
      <c r="B87" s="32"/>
      <c r="C87" s="2"/>
    </row>
    <row r="88" spans="1:3" ht="12">
      <c r="A88" s="33"/>
      <c r="B88" s="32" t="s">
        <v>110</v>
      </c>
      <c r="C88" s="2">
        <v>2760</v>
      </c>
    </row>
    <row r="89" spans="1:3" ht="12">
      <c r="A89" s="33"/>
      <c r="B89" s="32"/>
      <c r="C89" s="2"/>
    </row>
    <row r="90" spans="1:3" ht="12">
      <c r="A90" s="33" t="s">
        <v>100</v>
      </c>
      <c r="B90" s="32" t="s">
        <v>101</v>
      </c>
      <c r="C90" s="2">
        <v>2760</v>
      </c>
    </row>
    <row r="91" spans="1:3" ht="12">
      <c r="A91" s="33">
        <v>55</v>
      </c>
      <c r="B91" s="32" t="s">
        <v>95</v>
      </c>
      <c r="C91" s="2">
        <v>2760</v>
      </c>
    </row>
    <row r="92" spans="1:3" ht="12">
      <c r="A92" s="30"/>
      <c r="B92" s="4"/>
      <c r="C92" s="2"/>
    </row>
    <row r="93" spans="1:3" ht="12">
      <c r="A93" s="30"/>
      <c r="B93" s="32" t="s">
        <v>111</v>
      </c>
      <c r="C93" s="2">
        <v>8200</v>
      </c>
    </row>
    <row r="94" spans="1:3" ht="12">
      <c r="A94" s="30"/>
      <c r="B94" s="4"/>
      <c r="C94" s="2"/>
    </row>
    <row r="95" spans="1:3" ht="12">
      <c r="A95" s="33" t="s">
        <v>100</v>
      </c>
      <c r="B95" s="32" t="s">
        <v>101</v>
      </c>
      <c r="C95" s="2">
        <v>8200</v>
      </c>
    </row>
    <row r="96" spans="1:3" ht="12">
      <c r="A96" s="33">
        <v>55</v>
      </c>
      <c r="B96" s="32" t="s">
        <v>95</v>
      </c>
      <c r="C96" s="2">
        <v>8200</v>
      </c>
    </row>
    <row r="97" spans="1:3" ht="12">
      <c r="A97" s="30"/>
      <c r="B97" s="4"/>
      <c r="C97" s="2"/>
    </row>
    <row r="98" spans="1:3" ht="12">
      <c r="A98" s="30"/>
      <c r="B98" s="32" t="s">
        <v>156</v>
      </c>
      <c r="C98" s="2">
        <v>251000</v>
      </c>
    </row>
    <row r="99" spans="1:3" ht="12">
      <c r="A99" s="33"/>
      <c r="B99" s="32"/>
      <c r="C99" s="2"/>
    </row>
    <row r="100" spans="1:3" ht="12">
      <c r="A100" s="33" t="s">
        <v>86</v>
      </c>
      <c r="B100" s="32" t="s">
        <v>112</v>
      </c>
      <c r="C100" s="2">
        <v>120000</v>
      </c>
    </row>
    <row r="101" spans="1:3" ht="12">
      <c r="A101" s="33" t="s">
        <v>100</v>
      </c>
      <c r="B101" s="32" t="s">
        <v>101</v>
      </c>
      <c r="C101" s="2">
        <v>131000</v>
      </c>
    </row>
    <row r="102" spans="1:3" ht="12">
      <c r="A102" s="33">
        <v>55</v>
      </c>
      <c r="B102" s="32" t="s">
        <v>95</v>
      </c>
      <c r="C102" s="2">
        <v>131000</v>
      </c>
    </row>
    <row r="103" spans="1:3" ht="12">
      <c r="A103" s="33"/>
      <c r="B103" s="32"/>
      <c r="C103" s="2"/>
    </row>
    <row r="104" spans="1:3" ht="12">
      <c r="A104" s="30"/>
      <c r="B104" s="32" t="s">
        <v>157</v>
      </c>
      <c r="C104" s="2">
        <v>32100</v>
      </c>
    </row>
    <row r="105" spans="1:3" ht="12">
      <c r="A105" s="30"/>
      <c r="B105" s="4"/>
      <c r="C105" s="2"/>
    </row>
    <row r="106" spans="1:3" ht="12">
      <c r="A106" s="33" t="s">
        <v>100</v>
      </c>
      <c r="B106" s="32" t="s">
        <v>101</v>
      </c>
      <c r="C106" s="2">
        <v>32100</v>
      </c>
    </row>
    <row r="107" spans="1:3" ht="12">
      <c r="A107" s="33">
        <v>55</v>
      </c>
      <c r="B107" s="32" t="s">
        <v>95</v>
      </c>
      <c r="C107" s="2">
        <v>32100</v>
      </c>
    </row>
    <row r="108" spans="1:3" ht="12">
      <c r="A108" s="30"/>
      <c r="B108" s="4"/>
      <c r="C108" s="2"/>
    </row>
    <row r="109" spans="1:3" ht="12">
      <c r="A109" s="30"/>
      <c r="B109" s="32" t="s">
        <v>113</v>
      </c>
      <c r="C109" s="2">
        <v>30717</v>
      </c>
    </row>
    <row r="110" spans="1:3" ht="12">
      <c r="A110" s="30"/>
      <c r="B110" s="32"/>
      <c r="C110" s="2"/>
    </row>
    <row r="111" spans="1:3" ht="12">
      <c r="A111" s="33" t="s">
        <v>86</v>
      </c>
      <c r="B111" s="32" t="s">
        <v>112</v>
      </c>
      <c r="C111" s="2">
        <v>19717</v>
      </c>
    </row>
    <row r="112" spans="1:3" ht="12">
      <c r="A112" s="30" t="s">
        <v>88</v>
      </c>
      <c r="B112" s="4" t="s">
        <v>89</v>
      </c>
      <c r="C112" s="2">
        <v>1000</v>
      </c>
    </row>
    <row r="113" spans="1:3" ht="12">
      <c r="A113" s="33" t="s">
        <v>100</v>
      </c>
      <c r="B113" s="32" t="s">
        <v>101</v>
      </c>
      <c r="C113" s="2">
        <v>10000</v>
      </c>
    </row>
    <row r="114" spans="1:3" ht="12">
      <c r="A114" s="33">
        <v>55</v>
      </c>
      <c r="B114" s="32" t="s">
        <v>95</v>
      </c>
      <c r="C114" s="2">
        <v>10000</v>
      </c>
    </row>
    <row r="115" spans="1:3" ht="12">
      <c r="A115" s="30"/>
      <c r="B115" s="4"/>
      <c r="C115" s="2"/>
    </row>
    <row r="116" spans="1:3" ht="12">
      <c r="A116" s="30"/>
      <c r="B116" s="32" t="s">
        <v>34</v>
      </c>
      <c r="C116" s="2">
        <v>179766</v>
      </c>
    </row>
    <row r="117" spans="1:3" ht="12">
      <c r="A117" s="30"/>
      <c r="B117" s="32"/>
      <c r="C117" s="2"/>
    </row>
    <row r="118" spans="1:3" ht="12">
      <c r="A118" s="33" t="s">
        <v>100</v>
      </c>
      <c r="B118" s="32" t="s">
        <v>101</v>
      </c>
      <c r="C118" s="2">
        <v>179766</v>
      </c>
    </row>
    <row r="119" spans="1:3" ht="12">
      <c r="A119" s="30">
        <v>50</v>
      </c>
      <c r="B119" s="30" t="s">
        <v>93</v>
      </c>
      <c r="C119" s="2">
        <v>170666</v>
      </c>
    </row>
    <row r="120" spans="1:3" ht="12">
      <c r="A120" s="33">
        <v>55</v>
      </c>
      <c r="B120" s="32" t="s">
        <v>95</v>
      </c>
      <c r="C120" s="2">
        <v>9100</v>
      </c>
    </row>
    <row r="121" spans="1:3" ht="12">
      <c r="A121" s="4"/>
      <c r="B121" s="4"/>
      <c r="C121" s="2"/>
    </row>
    <row r="122" spans="1:3" ht="12">
      <c r="A122" s="30"/>
      <c r="B122" s="32" t="s">
        <v>35</v>
      </c>
      <c r="C122" s="2">
        <v>101460</v>
      </c>
    </row>
    <row r="123" spans="1:3" ht="12">
      <c r="A123" s="30"/>
      <c r="B123" s="32"/>
      <c r="C123" s="2"/>
    </row>
    <row r="124" spans="1:3" ht="12">
      <c r="A124" s="30" t="s">
        <v>86</v>
      </c>
      <c r="B124" s="32" t="s">
        <v>87</v>
      </c>
      <c r="C124" s="2">
        <v>6000</v>
      </c>
    </row>
    <row r="125" spans="1:3" ht="12">
      <c r="A125" s="30" t="s">
        <v>90</v>
      </c>
      <c r="B125" s="32" t="s">
        <v>91</v>
      </c>
      <c r="C125" s="2">
        <v>95460</v>
      </c>
    </row>
    <row r="126" spans="1:3" ht="12">
      <c r="A126" s="30" t="s">
        <v>94</v>
      </c>
      <c r="B126" s="32" t="s">
        <v>95</v>
      </c>
      <c r="C126" s="2">
        <v>95460</v>
      </c>
    </row>
    <row r="127" spans="1:3" ht="12">
      <c r="A127" s="33"/>
      <c r="B127" s="32"/>
      <c r="C127" s="2"/>
    </row>
    <row r="128" spans="1:3" ht="12">
      <c r="A128" s="30"/>
      <c r="B128" s="32" t="s">
        <v>36</v>
      </c>
      <c r="C128" s="2">
        <v>30460</v>
      </c>
    </row>
    <row r="129" spans="1:3" ht="12">
      <c r="A129" s="30"/>
      <c r="B129" s="32"/>
      <c r="C129" s="2"/>
    </row>
    <row r="130" spans="1:3" ht="12">
      <c r="A130" s="30" t="s">
        <v>86</v>
      </c>
      <c r="B130" s="4" t="s">
        <v>102</v>
      </c>
      <c r="C130" s="2">
        <v>6000</v>
      </c>
    </row>
    <row r="131" spans="1:3" ht="12">
      <c r="A131" s="33" t="s">
        <v>100</v>
      </c>
      <c r="B131" s="32" t="s">
        <v>101</v>
      </c>
      <c r="C131" s="2">
        <v>24460</v>
      </c>
    </row>
    <row r="132" spans="1:3" ht="12">
      <c r="A132" s="33" t="s">
        <v>94</v>
      </c>
      <c r="B132" s="32" t="s">
        <v>95</v>
      </c>
      <c r="C132" s="2">
        <v>24460</v>
      </c>
    </row>
    <row r="133" spans="1:3" ht="12">
      <c r="A133" s="4"/>
      <c r="B133" s="4"/>
      <c r="C133" s="2"/>
    </row>
    <row r="134" spans="1:3" ht="12">
      <c r="A134" s="30"/>
      <c r="B134" s="32" t="s">
        <v>115</v>
      </c>
      <c r="C134" s="2">
        <v>71000</v>
      </c>
    </row>
    <row r="135" spans="1:3" ht="12">
      <c r="A135" s="30"/>
      <c r="B135" s="32"/>
      <c r="C135" s="2"/>
    </row>
    <row r="136" spans="1:3" ht="12">
      <c r="A136" s="33" t="s">
        <v>100</v>
      </c>
      <c r="B136" s="32" t="s">
        <v>101</v>
      </c>
      <c r="C136" s="2">
        <v>71000</v>
      </c>
    </row>
    <row r="137" spans="1:3" ht="12">
      <c r="A137" s="33" t="s">
        <v>92</v>
      </c>
      <c r="B137" s="32" t="s">
        <v>93</v>
      </c>
      <c r="C137" s="2">
        <v>0</v>
      </c>
    </row>
    <row r="138" spans="1:3" ht="12">
      <c r="A138" s="33" t="s">
        <v>94</v>
      </c>
      <c r="B138" s="32" t="s">
        <v>95</v>
      </c>
      <c r="C138" s="2">
        <v>71000</v>
      </c>
    </row>
    <row r="139" spans="1:3" ht="12">
      <c r="A139" s="4"/>
      <c r="B139" s="4"/>
      <c r="C139" s="2"/>
    </row>
    <row r="140" spans="1:3" ht="12">
      <c r="A140" s="30"/>
      <c r="B140" s="32" t="s">
        <v>38</v>
      </c>
      <c r="C140" s="2">
        <v>269567</v>
      </c>
    </row>
    <row r="141" spans="1:3" ht="12">
      <c r="A141" s="30"/>
      <c r="B141" s="32"/>
      <c r="C141" s="2"/>
    </row>
    <row r="142" spans="1:3" ht="12">
      <c r="A142" s="33" t="s">
        <v>86</v>
      </c>
      <c r="B142" s="32" t="s">
        <v>116</v>
      </c>
      <c r="C142" s="2">
        <v>20000</v>
      </c>
    </row>
    <row r="143" spans="1:3" ht="12">
      <c r="A143" s="33" t="s">
        <v>88</v>
      </c>
      <c r="B143" s="32" t="s">
        <v>89</v>
      </c>
      <c r="C143" s="2">
        <v>8000</v>
      </c>
    </row>
    <row r="144" spans="1:3" ht="12">
      <c r="A144" s="30" t="s">
        <v>90</v>
      </c>
      <c r="B144" s="32" t="s">
        <v>91</v>
      </c>
      <c r="C144" s="2">
        <v>241567</v>
      </c>
    </row>
    <row r="145" spans="1:3" ht="12">
      <c r="A145" s="30" t="s">
        <v>92</v>
      </c>
      <c r="B145" s="32" t="s">
        <v>93</v>
      </c>
      <c r="C145" s="2">
        <v>28352</v>
      </c>
    </row>
    <row r="146" spans="1:3" ht="12">
      <c r="A146" s="30" t="s">
        <v>94</v>
      </c>
      <c r="B146" s="32" t="s">
        <v>95</v>
      </c>
      <c r="C146" s="2">
        <v>213215</v>
      </c>
    </row>
    <row r="147" spans="1:3" ht="12">
      <c r="A147" s="33"/>
      <c r="B147" s="32"/>
      <c r="C147" s="2"/>
    </row>
    <row r="148" spans="1:3" ht="12">
      <c r="A148" s="30"/>
      <c r="B148" s="32" t="s">
        <v>117</v>
      </c>
      <c r="C148" s="2">
        <v>36188</v>
      </c>
    </row>
    <row r="149" spans="1:3" ht="12">
      <c r="A149" s="30"/>
      <c r="B149" s="32"/>
      <c r="C149" s="2"/>
    </row>
    <row r="150" spans="1:3" ht="12">
      <c r="A150" s="30" t="s">
        <v>100</v>
      </c>
      <c r="B150" s="4" t="s">
        <v>101</v>
      </c>
      <c r="C150" s="2">
        <v>36188</v>
      </c>
    </row>
    <row r="151" spans="1:3" ht="12">
      <c r="A151" s="1" t="s">
        <v>114</v>
      </c>
      <c r="B151" s="1" t="s">
        <v>93</v>
      </c>
      <c r="C151" s="2">
        <v>1340</v>
      </c>
    </row>
    <row r="152" spans="1:3" ht="12">
      <c r="A152" s="33">
        <v>55</v>
      </c>
      <c r="B152" s="32" t="s">
        <v>95</v>
      </c>
      <c r="C152" s="2">
        <v>34848</v>
      </c>
    </row>
    <row r="153" spans="1:3" ht="12">
      <c r="A153" s="30"/>
      <c r="B153" s="4"/>
      <c r="C153" s="2"/>
    </row>
    <row r="154" spans="1:3" ht="12">
      <c r="A154" s="30"/>
      <c r="B154" s="32" t="s">
        <v>40</v>
      </c>
      <c r="C154" s="2">
        <v>13000</v>
      </c>
    </row>
    <row r="155" spans="1:3" ht="12">
      <c r="A155" s="33"/>
      <c r="B155" s="32"/>
      <c r="C155" s="2"/>
    </row>
    <row r="156" spans="1:3" ht="12">
      <c r="A156" s="30" t="s">
        <v>109</v>
      </c>
      <c r="B156" s="4" t="s">
        <v>89</v>
      </c>
      <c r="C156" s="2">
        <v>8000</v>
      </c>
    </row>
    <row r="157" spans="1:3" ht="12">
      <c r="A157" s="33" t="s">
        <v>100</v>
      </c>
      <c r="B157" s="32" t="s">
        <v>101</v>
      </c>
      <c r="C157" s="2">
        <v>5000</v>
      </c>
    </row>
    <row r="158" spans="1:3" ht="12">
      <c r="A158" s="33">
        <v>55</v>
      </c>
      <c r="B158" s="32" t="s">
        <v>95</v>
      </c>
      <c r="C158" s="2">
        <v>5000</v>
      </c>
    </row>
    <row r="159" spans="1:3" ht="12">
      <c r="A159" s="33"/>
      <c r="B159" s="32"/>
      <c r="C159" s="2"/>
    </row>
    <row r="160" spans="1:3" ht="12">
      <c r="A160" s="30"/>
      <c r="B160" s="32" t="s">
        <v>118</v>
      </c>
      <c r="C160" s="2">
        <v>121487</v>
      </c>
    </row>
    <row r="161" spans="1:3" ht="12">
      <c r="A161" s="30"/>
      <c r="B161" s="32"/>
      <c r="C161" s="2"/>
    </row>
    <row r="162" spans="1:3" ht="12">
      <c r="A162" s="33" t="s">
        <v>100</v>
      </c>
      <c r="B162" s="32" t="s">
        <v>101</v>
      </c>
      <c r="C162" s="2">
        <v>121487</v>
      </c>
    </row>
    <row r="163" spans="1:3" ht="12">
      <c r="A163" s="33">
        <v>55</v>
      </c>
      <c r="B163" s="32" t="s">
        <v>95</v>
      </c>
      <c r="C163" s="2">
        <v>121487</v>
      </c>
    </row>
    <row r="164" spans="1:3" ht="12">
      <c r="A164" s="33"/>
      <c r="B164" s="32"/>
      <c r="C164" s="2"/>
    </row>
    <row r="165" spans="1:3" ht="12">
      <c r="A165" s="30"/>
      <c r="B165" s="32" t="s">
        <v>41</v>
      </c>
      <c r="C165" s="2">
        <v>38320</v>
      </c>
    </row>
    <row r="166" spans="1:3" ht="12">
      <c r="A166" s="30"/>
      <c r="B166" s="32"/>
      <c r="C166" s="2"/>
    </row>
    <row r="167" spans="1:3" ht="12">
      <c r="A167" s="30" t="s">
        <v>100</v>
      </c>
      <c r="B167" s="4" t="s">
        <v>101</v>
      </c>
      <c r="C167" s="2">
        <v>38320</v>
      </c>
    </row>
    <row r="168" spans="1:3" ht="12">
      <c r="A168" s="1" t="s">
        <v>114</v>
      </c>
      <c r="B168" s="1" t="s">
        <v>93</v>
      </c>
      <c r="C168" s="2">
        <v>23980</v>
      </c>
    </row>
    <row r="169" spans="1:3" ht="12">
      <c r="A169" s="33">
        <v>55</v>
      </c>
      <c r="B169" s="32" t="s">
        <v>95</v>
      </c>
      <c r="C169" s="2">
        <v>14340</v>
      </c>
    </row>
    <row r="170" spans="1:3" ht="12">
      <c r="A170" s="4"/>
      <c r="B170" s="4"/>
      <c r="C170" s="2"/>
    </row>
    <row r="171" spans="1:3" ht="12">
      <c r="A171" s="30"/>
      <c r="B171" s="32" t="s">
        <v>119</v>
      </c>
      <c r="C171" s="2">
        <v>44022</v>
      </c>
    </row>
    <row r="172" spans="1:3" ht="12">
      <c r="A172" s="30"/>
      <c r="B172" s="32"/>
      <c r="C172" s="2"/>
    </row>
    <row r="173" spans="1:3" ht="12">
      <c r="A173" s="33" t="s">
        <v>86</v>
      </c>
      <c r="B173" s="32" t="s">
        <v>112</v>
      </c>
      <c r="C173" s="2">
        <v>20000</v>
      </c>
    </row>
    <row r="174" spans="1:3" ht="12">
      <c r="A174" s="33" t="s">
        <v>100</v>
      </c>
      <c r="B174" s="32" t="s">
        <v>101</v>
      </c>
      <c r="C174" s="2">
        <v>24022</v>
      </c>
    </row>
    <row r="175" spans="1:3" ht="12">
      <c r="A175" s="33" t="s">
        <v>92</v>
      </c>
      <c r="B175" s="32" t="s">
        <v>93</v>
      </c>
      <c r="C175" s="2">
        <v>3032</v>
      </c>
    </row>
    <row r="176" spans="1:3" ht="12">
      <c r="A176" s="33" t="s">
        <v>94</v>
      </c>
      <c r="B176" s="32" t="s">
        <v>95</v>
      </c>
      <c r="C176" s="2">
        <v>20990</v>
      </c>
    </row>
    <row r="177" spans="1:3" ht="12">
      <c r="A177" s="33"/>
      <c r="B177" s="32"/>
      <c r="C177" s="2"/>
    </row>
    <row r="178" spans="1:3" ht="12">
      <c r="A178" s="30"/>
      <c r="B178" s="32" t="s">
        <v>159</v>
      </c>
      <c r="C178" s="2">
        <v>11000</v>
      </c>
    </row>
    <row r="179" spans="1:3" ht="12">
      <c r="A179" s="30"/>
      <c r="B179" s="32"/>
      <c r="C179" s="2"/>
    </row>
    <row r="180" spans="1:3" ht="12">
      <c r="A180" s="33" t="s">
        <v>100</v>
      </c>
      <c r="B180" s="32" t="s">
        <v>101</v>
      </c>
      <c r="C180" s="2">
        <v>11000</v>
      </c>
    </row>
    <row r="181" spans="1:3" ht="12">
      <c r="A181" s="33">
        <v>55</v>
      </c>
      <c r="B181" s="32" t="s">
        <v>95</v>
      </c>
      <c r="C181" s="2">
        <v>11000</v>
      </c>
    </row>
    <row r="182" spans="1:3" ht="12">
      <c r="A182" s="30"/>
      <c r="B182" s="4"/>
      <c r="C182" s="2"/>
    </row>
    <row r="183" spans="1:3" ht="12">
      <c r="A183" s="30"/>
      <c r="B183" s="32" t="s">
        <v>160</v>
      </c>
      <c r="C183" s="2">
        <v>5550</v>
      </c>
    </row>
    <row r="184" spans="1:3" ht="12">
      <c r="A184" s="30"/>
      <c r="B184" s="32"/>
      <c r="C184" s="2"/>
    </row>
    <row r="185" spans="1:3" ht="12">
      <c r="A185" s="33" t="s">
        <v>100</v>
      </c>
      <c r="B185" s="32" t="s">
        <v>101</v>
      </c>
      <c r="C185" s="2">
        <v>5550</v>
      </c>
    </row>
    <row r="186" spans="1:3" ht="12">
      <c r="A186" s="33">
        <v>55</v>
      </c>
      <c r="B186" s="32" t="s">
        <v>95</v>
      </c>
      <c r="C186" s="2">
        <v>5550</v>
      </c>
    </row>
    <row r="187" spans="1:3" ht="12">
      <c r="A187" s="4"/>
      <c r="B187" s="4"/>
      <c r="C187" s="2"/>
    </row>
    <row r="188" spans="1:3" ht="12">
      <c r="A188" s="30"/>
      <c r="B188" s="32" t="s">
        <v>120</v>
      </c>
      <c r="C188" s="2">
        <v>18893</v>
      </c>
    </row>
    <row r="189" spans="1:3" ht="12">
      <c r="A189" s="30"/>
      <c r="B189" s="32"/>
      <c r="C189" s="2"/>
    </row>
    <row r="190" spans="1:3" ht="12">
      <c r="A190" s="33" t="s">
        <v>88</v>
      </c>
      <c r="B190" s="32" t="s">
        <v>89</v>
      </c>
      <c r="C190" s="2">
        <v>15955</v>
      </c>
    </row>
    <row r="191" spans="1:3" ht="12">
      <c r="A191" s="30" t="s">
        <v>90</v>
      </c>
      <c r="B191" s="32" t="s">
        <v>91</v>
      </c>
      <c r="C191" s="2">
        <v>2938</v>
      </c>
    </row>
    <row r="192" spans="1:3" ht="12">
      <c r="A192" s="30" t="s">
        <v>94</v>
      </c>
      <c r="B192" s="32" t="s">
        <v>95</v>
      </c>
      <c r="C192" s="2">
        <v>2938</v>
      </c>
    </row>
    <row r="193" spans="1:3" ht="12">
      <c r="A193" s="33"/>
      <c r="B193" s="32"/>
      <c r="C193" s="2"/>
    </row>
    <row r="194" spans="1:3" ht="12">
      <c r="A194" s="30"/>
      <c r="B194" s="32" t="s">
        <v>44</v>
      </c>
      <c r="C194" s="2">
        <v>6538</v>
      </c>
    </row>
    <row r="195" spans="1:3" ht="12">
      <c r="A195" s="30"/>
      <c r="B195" s="32"/>
      <c r="C195" s="2"/>
    </row>
    <row r="196" spans="1:3" ht="12">
      <c r="A196" s="33" t="s">
        <v>88</v>
      </c>
      <c r="B196" s="32" t="s">
        <v>89</v>
      </c>
      <c r="C196" s="2">
        <v>3600</v>
      </c>
    </row>
    <row r="197" spans="1:3" ht="12">
      <c r="A197" s="33" t="s">
        <v>100</v>
      </c>
      <c r="B197" s="32" t="s">
        <v>101</v>
      </c>
      <c r="C197" s="2">
        <v>2938</v>
      </c>
    </row>
    <row r="198" spans="1:3" ht="12">
      <c r="A198" s="33">
        <v>55</v>
      </c>
      <c r="B198" s="32" t="s">
        <v>95</v>
      </c>
      <c r="C198" s="2">
        <v>2938</v>
      </c>
    </row>
    <row r="199" spans="1:3" ht="12">
      <c r="A199" s="30"/>
      <c r="B199" s="4"/>
      <c r="C199" s="2"/>
    </row>
    <row r="200" spans="1:3" ht="12">
      <c r="A200" s="30"/>
      <c r="B200" s="32" t="s">
        <v>45</v>
      </c>
      <c r="C200" s="2">
        <v>12355</v>
      </c>
    </row>
    <row r="201" spans="1:3" ht="12">
      <c r="A201" s="30"/>
      <c r="B201" s="32"/>
      <c r="C201" s="2"/>
    </row>
    <row r="202" spans="1:3" ht="12">
      <c r="A202" s="33" t="s">
        <v>88</v>
      </c>
      <c r="B202" s="32" t="s">
        <v>89</v>
      </c>
      <c r="C202" s="2">
        <v>12355</v>
      </c>
    </row>
    <row r="203" spans="1:3" ht="12">
      <c r="A203" s="4"/>
      <c r="B203" s="4"/>
      <c r="C203" s="2"/>
    </row>
    <row r="204" spans="1:3" ht="12">
      <c r="A204" s="30"/>
      <c r="B204" s="32" t="s">
        <v>46</v>
      </c>
      <c r="C204" s="2">
        <v>1042910</v>
      </c>
    </row>
    <row r="205" spans="1:3" ht="12">
      <c r="A205" s="30"/>
      <c r="B205" s="32"/>
      <c r="C205" s="2"/>
    </row>
    <row r="206" spans="1:3" ht="12">
      <c r="A206" s="33" t="s">
        <v>86</v>
      </c>
      <c r="B206" s="32" t="s">
        <v>116</v>
      </c>
      <c r="C206" s="2">
        <v>67000</v>
      </c>
    </row>
    <row r="207" spans="1:3" ht="12">
      <c r="A207" s="33" t="s">
        <v>88</v>
      </c>
      <c r="B207" s="32" t="s">
        <v>89</v>
      </c>
      <c r="C207" s="2">
        <v>152165</v>
      </c>
    </row>
    <row r="208" spans="1:3" ht="12">
      <c r="A208" s="30" t="s">
        <v>90</v>
      </c>
      <c r="B208" s="32" t="s">
        <v>91</v>
      </c>
      <c r="C208" s="2">
        <v>823745</v>
      </c>
    </row>
    <row r="209" spans="1:3" ht="12">
      <c r="A209" s="30" t="s">
        <v>92</v>
      </c>
      <c r="B209" s="32" t="s">
        <v>93</v>
      </c>
      <c r="C209" s="2">
        <v>456255</v>
      </c>
    </row>
    <row r="210" spans="1:3" ht="12">
      <c r="A210" s="30" t="s">
        <v>94</v>
      </c>
      <c r="B210" s="32" t="s">
        <v>95</v>
      </c>
      <c r="C210" s="2">
        <v>367490</v>
      </c>
    </row>
    <row r="211" spans="1:3" ht="12">
      <c r="A211" s="33"/>
      <c r="B211" s="32"/>
      <c r="C211" s="2"/>
    </row>
    <row r="212" spans="1:3" ht="12">
      <c r="A212" s="33"/>
      <c r="B212" s="32" t="s">
        <v>47</v>
      </c>
      <c r="C212" s="2">
        <v>130712</v>
      </c>
    </row>
    <row r="213" spans="1:3" ht="12">
      <c r="A213" s="33"/>
      <c r="B213" s="32"/>
      <c r="C213" s="2"/>
    </row>
    <row r="214" spans="1:3" ht="12">
      <c r="A214" s="33" t="s">
        <v>86</v>
      </c>
      <c r="B214" s="32" t="s">
        <v>112</v>
      </c>
      <c r="C214" s="2">
        <v>9000</v>
      </c>
    </row>
    <row r="215" spans="1:3" ht="12">
      <c r="A215" s="33" t="s">
        <v>100</v>
      </c>
      <c r="B215" s="32" t="s">
        <v>101</v>
      </c>
      <c r="C215" s="2">
        <v>121712</v>
      </c>
    </row>
    <row r="216" spans="1:3" ht="12">
      <c r="A216" s="33" t="s">
        <v>114</v>
      </c>
      <c r="B216" s="32" t="s">
        <v>93</v>
      </c>
      <c r="C216" s="2">
        <v>56610</v>
      </c>
    </row>
    <row r="217" spans="1:3" ht="12">
      <c r="A217" s="33" t="s">
        <v>121</v>
      </c>
      <c r="B217" s="32" t="s">
        <v>95</v>
      </c>
      <c r="C217" s="2">
        <v>65102</v>
      </c>
    </row>
    <row r="218" spans="1:3" ht="12">
      <c r="A218" s="33"/>
      <c r="B218" s="32"/>
      <c r="C218" s="2"/>
    </row>
    <row r="219" spans="1:3" ht="12">
      <c r="A219" s="33"/>
      <c r="B219" s="32" t="s">
        <v>48</v>
      </c>
      <c r="C219" s="2">
        <v>61284</v>
      </c>
    </row>
    <row r="220" spans="1:3" ht="12">
      <c r="A220" s="33"/>
      <c r="B220" s="32"/>
      <c r="C220" s="2"/>
    </row>
    <row r="221" spans="1:3" ht="12">
      <c r="A221" s="33" t="s">
        <v>100</v>
      </c>
      <c r="B221" s="32" t="s">
        <v>101</v>
      </c>
      <c r="C221" s="2">
        <v>61284</v>
      </c>
    </row>
    <row r="222" spans="1:3" ht="12">
      <c r="A222" s="33" t="s">
        <v>114</v>
      </c>
      <c r="B222" s="32" t="s">
        <v>93</v>
      </c>
      <c r="C222" s="2">
        <v>9710</v>
      </c>
    </row>
    <row r="223" spans="1:3" ht="12">
      <c r="A223" s="33" t="s">
        <v>121</v>
      </c>
      <c r="B223" s="32" t="s">
        <v>95</v>
      </c>
      <c r="C223" s="2">
        <v>51574</v>
      </c>
    </row>
    <row r="224" spans="1:3" ht="12">
      <c r="A224" s="33"/>
      <c r="B224" s="32"/>
      <c r="C224" s="2"/>
    </row>
    <row r="225" spans="1:3" ht="12">
      <c r="A225" s="33"/>
      <c r="B225" s="32" t="s">
        <v>49</v>
      </c>
      <c r="C225" s="2">
        <v>9385</v>
      </c>
    </row>
    <row r="226" spans="1:3" ht="12">
      <c r="A226" s="33"/>
      <c r="B226" s="32"/>
      <c r="C226" s="2"/>
    </row>
    <row r="227" spans="1:3" ht="12">
      <c r="A227" s="33" t="s">
        <v>100</v>
      </c>
      <c r="B227" s="32" t="s">
        <v>101</v>
      </c>
      <c r="C227" s="2">
        <v>9385</v>
      </c>
    </row>
    <row r="228" spans="1:3" ht="12">
      <c r="A228" s="33" t="s">
        <v>114</v>
      </c>
      <c r="B228" s="32" t="s">
        <v>93</v>
      </c>
      <c r="C228" s="2">
        <v>1260</v>
      </c>
    </row>
    <row r="229" spans="1:3" ht="12">
      <c r="A229" s="33" t="s">
        <v>121</v>
      </c>
      <c r="B229" s="32" t="s">
        <v>95</v>
      </c>
      <c r="C229" s="2">
        <v>8125</v>
      </c>
    </row>
    <row r="230" spans="1:3" ht="12">
      <c r="A230" s="1"/>
      <c r="B230" s="1"/>
      <c r="C230" s="2"/>
    </row>
    <row r="231" spans="1:3" ht="12">
      <c r="A231" s="1"/>
      <c r="B231" s="1" t="s">
        <v>122</v>
      </c>
      <c r="C231" s="2">
        <v>90000</v>
      </c>
    </row>
    <row r="232" spans="1:3" ht="12">
      <c r="A232" s="1"/>
      <c r="B232" s="1"/>
      <c r="C232" s="2"/>
    </row>
    <row r="233" spans="1:3" ht="12">
      <c r="A233" s="33" t="s">
        <v>88</v>
      </c>
      <c r="B233" s="32" t="s">
        <v>89</v>
      </c>
      <c r="C233" s="2">
        <v>89000</v>
      </c>
    </row>
    <row r="234" spans="1:3" ht="12">
      <c r="A234" s="33" t="s">
        <v>100</v>
      </c>
      <c r="B234" s="32" t="s">
        <v>101</v>
      </c>
      <c r="C234" s="2">
        <v>1000</v>
      </c>
    </row>
    <row r="235" spans="1:3" ht="12">
      <c r="A235" s="33" t="s">
        <v>94</v>
      </c>
      <c r="B235" s="32" t="s">
        <v>95</v>
      </c>
      <c r="C235" s="2">
        <v>1000</v>
      </c>
    </row>
    <row r="236" spans="1:3" ht="12">
      <c r="A236" s="33"/>
      <c r="B236" s="32"/>
      <c r="C236" s="2"/>
    </row>
    <row r="237" spans="1:3" ht="12">
      <c r="A237" s="30"/>
      <c r="B237" s="32" t="s">
        <v>50</v>
      </c>
      <c r="C237" s="2">
        <v>59750</v>
      </c>
    </row>
    <row r="238" spans="1:3" ht="12">
      <c r="A238" s="30"/>
      <c r="B238" s="32"/>
      <c r="C238" s="2"/>
    </row>
    <row r="239" spans="1:3" ht="12">
      <c r="A239" s="33" t="s">
        <v>86</v>
      </c>
      <c r="B239" s="32" t="s">
        <v>112</v>
      </c>
      <c r="C239" s="2">
        <v>32000</v>
      </c>
    </row>
    <row r="240" spans="1:3" ht="12">
      <c r="A240" s="33" t="s">
        <v>100</v>
      </c>
      <c r="B240" s="32" t="s">
        <v>101</v>
      </c>
      <c r="C240" s="2">
        <v>27750</v>
      </c>
    </row>
    <row r="241" spans="1:3" ht="12">
      <c r="A241" s="33" t="s">
        <v>94</v>
      </c>
      <c r="B241" s="32" t="s">
        <v>95</v>
      </c>
      <c r="C241" s="2">
        <v>27750</v>
      </c>
    </row>
    <row r="242" spans="1:3" ht="12">
      <c r="A242" s="30"/>
      <c r="B242" s="4"/>
      <c r="C242" s="2"/>
    </row>
    <row r="243" spans="1:3" ht="12">
      <c r="A243" s="30"/>
      <c r="B243" s="32" t="s">
        <v>51</v>
      </c>
      <c r="C243" s="2">
        <v>176343</v>
      </c>
    </row>
    <row r="244" spans="1:3" ht="12">
      <c r="A244" s="33"/>
      <c r="B244" s="32"/>
      <c r="C244" s="2"/>
    </row>
    <row r="245" spans="1:3" ht="12">
      <c r="A245" s="33" t="s">
        <v>86</v>
      </c>
      <c r="B245" s="32" t="s">
        <v>112</v>
      </c>
      <c r="C245" s="2">
        <v>26000</v>
      </c>
    </row>
    <row r="246" spans="1:3" ht="12">
      <c r="A246" s="33" t="s">
        <v>100</v>
      </c>
      <c r="B246" s="32" t="s">
        <v>101</v>
      </c>
      <c r="C246" s="2">
        <v>150343</v>
      </c>
    </row>
    <row r="247" spans="1:3" ht="12">
      <c r="A247" s="33" t="s">
        <v>92</v>
      </c>
      <c r="B247" s="32" t="s">
        <v>93</v>
      </c>
      <c r="C247" s="2">
        <v>128600</v>
      </c>
    </row>
    <row r="248" spans="1:3" ht="12">
      <c r="A248" s="33" t="s">
        <v>94</v>
      </c>
      <c r="B248" s="32" t="s">
        <v>95</v>
      </c>
      <c r="C248" s="2">
        <v>21743</v>
      </c>
    </row>
    <row r="249" spans="1:3" ht="12">
      <c r="A249" s="33"/>
      <c r="B249" s="32"/>
      <c r="C249" s="2"/>
    </row>
    <row r="250" spans="1:3" ht="12">
      <c r="A250" s="30"/>
      <c r="B250" s="32" t="s">
        <v>52</v>
      </c>
      <c r="C250" s="2">
        <v>38275</v>
      </c>
    </row>
    <row r="251" spans="1:3" ht="12">
      <c r="A251" s="30"/>
      <c r="B251" s="32"/>
      <c r="C251" s="2"/>
    </row>
    <row r="252" spans="1:3" ht="12">
      <c r="A252" s="33" t="s">
        <v>88</v>
      </c>
      <c r="B252" s="32" t="s">
        <v>89</v>
      </c>
      <c r="C252" s="2">
        <v>25000</v>
      </c>
    </row>
    <row r="253" spans="1:3" ht="12">
      <c r="A253" s="33" t="s">
        <v>100</v>
      </c>
      <c r="B253" s="32" t="s">
        <v>101</v>
      </c>
      <c r="C253" s="2">
        <v>13275</v>
      </c>
    </row>
    <row r="254" spans="1:3" ht="12">
      <c r="A254" s="33" t="s">
        <v>92</v>
      </c>
      <c r="B254" s="32" t="s">
        <v>93</v>
      </c>
      <c r="C254" s="2">
        <v>6910</v>
      </c>
    </row>
    <row r="255" spans="1:3" ht="12">
      <c r="A255" s="33" t="s">
        <v>94</v>
      </c>
      <c r="B255" s="32" t="s">
        <v>95</v>
      </c>
      <c r="C255" s="2">
        <v>6365</v>
      </c>
    </row>
    <row r="256" spans="1:3" ht="12">
      <c r="A256" s="33"/>
      <c r="B256" s="32"/>
      <c r="C256" s="2"/>
    </row>
    <row r="257" spans="1:3" ht="12">
      <c r="A257" s="30"/>
      <c r="B257" s="32" t="s">
        <v>123</v>
      </c>
      <c r="C257" s="2">
        <v>25900</v>
      </c>
    </row>
    <row r="258" spans="1:3" ht="12">
      <c r="A258" s="30"/>
      <c r="B258" s="32"/>
      <c r="C258" s="2"/>
    </row>
    <row r="259" spans="1:3" ht="12">
      <c r="A259" s="33" t="s">
        <v>88</v>
      </c>
      <c r="B259" s="32" t="s">
        <v>89</v>
      </c>
      <c r="C259" s="2">
        <v>2600</v>
      </c>
    </row>
    <row r="260" spans="1:3" ht="12">
      <c r="A260" s="33" t="s">
        <v>100</v>
      </c>
      <c r="B260" s="32" t="s">
        <v>101</v>
      </c>
      <c r="C260" s="2">
        <v>23300</v>
      </c>
    </row>
    <row r="261" spans="1:3" ht="12">
      <c r="A261" s="33" t="s">
        <v>94</v>
      </c>
      <c r="B261" s="32" t="s">
        <v>95</v>
      </c>
      <c r="C261" s="2">
        <v>23300</v>
      </c>
    </row>
    <row r="262" spans="1:3" ht="12">
      <c r="A262" s="30"/>
      <c r="B262" s="4"/>
      <c r="C262" s="2"/>
    </row>
    <row r="263" spans="1:3" ht="12">
      <c r="A263" s="30"/>
      <c r="B263" s="32" t="s">
        <v>54</v>
      </c>
      <c r="C263" s="2">
        <v>227438</v>
      </c>
    </row>
    <row r="264" spans="1:3" ht="12">
      <c r="A264" s="33"/>
      <c r="B264" s="32"/>
      <c r="C264" s="2"/>
    </row>
    <row r="265" spans="1:3" ht="12">
      <c r="A265" s="33" t="s">
        <v>100</v>
      </c>
      <c r="B265" s="32" t="s">
        <v>101</v>
      </c>
      <c r="C265" s="2">
        <v>227438</v>
      </c>
    </row>
    <row r="266" spans="1:3" ht="12">
      <c r="A266" s="33" t="s">
        <v>92</v>
      </c>
      <c r="B266" s="32" t="s">
        <v>93</v>
      </c>
      <c r="C266" s="2">
        <v>155154</v>
      </c>
    </row>
    <row r="267" spans="1:3" ht="12">
      <c r="A267" s="33" t="s">
        <v>94</v>
      </c>
      <c r="B267" s="32" t="s">
        <v>95</v>
      </c>
      <c r="C267" s="2">
        <v>72284</v>
      </c>
    </row>
    <row r="268" spans="1:3" ht="12">
      <c r="A268" s="30"/>
      <c r="B268" s="4"/>
      <c r="C268" s="2"/>
    </row>
    <row r="269" spans="1:3" ht="12">
      <c r="A269" s="30"/>
      <c r="B269" s="32" t="s">
        <v>55</v>
      </c>
      <c r="C269" s="2">
        <v>104239</v>
      </c>
    </row>
    <row r="270" spans="1:3" ht="12">
      <c r="A270" s="33"/>
      <c r="B270" s="32"/>
      <c r="C270" s="2"/>
    </row>
    <row r="271" spans="1:3" ht="12">
      <c r="A271" s="33" t="s">
        <v>100</v>
      </c>
      <c r="B271" s="32" t="s">
        <v>101</v>
      </c>
      <c r="C271" s="2">
        <v>104239</v>
      </c>
    </row>
    <row r="272" spans="1:3" ht="12">
      <c r="A272" s="33" t="s">
        <v>92</v>
      </c>
      <c r="B272" s="32" t="s">
        <v>93</v>
      </c>
      <c r="C272" s="2">
        <v>58902</v>
      </c>
    </row>
    <row r="273" spans="1:3" ht="12">
      <c r="A273" s="33" t="s">
        <v>94</v>
      </c>
      <c r="B273" s="32" t="s">
        <v>95</v>
      </c>
      <c r="C273" s="2">
        <v>45337</v>
      </c>
    </row>
    <row r="274" spans="1:3" ht="12">
      <c r="A274" s="33"/>
      <c r="B274" s="32"/>
      <c r="C274" s="2"/>
    </row>
    <row r="275" spans="1:3" ht="12">
      <c r="A275" s="1"/>
      <c r="B275" s="1" t="s">
        <v>56</v>
      </c>
      <c r="C275" s="2">
        <v>59269</v>
      </c>
    </row>
    <row r="276" spans="1:3" ht="12">
      <c r="A276" s="1"/>
      <c r="B276" s="1"/>
      <c r="C276" s="2"/>
    </row>
    <row r="277" spans="1:3" ht="12">
      <c r="A277" s="1" t="s">
        <v>100</v>
      </c>
      <c r="B277" s="1" t="s">
        <v>101</v>
      </c>
      <c r="C277" s="2">
        <v>59269</v>
      </c>
    </row>
    <row r="278" spans="1:3" ht="12">
      <c r="A278" s="1" t="s">
        <v>114</v>
      </c>
      <c r="B278" s="1" t="s">
        <v>93</v>
      </c>
      <c r="C278" s="2">
        <v>30299</v>
      </c>
    </row>
    <row r="279" spans="1:3" ht="12">
      <c r="A279" s="1" t="s">
        <v>121</v>
      </c>
      <c r="B279" s="1" t="s">
        <v>95</v>
      </c>
      <c r="C279" s="2">
        <v>28970</v>
      </c>
    </row>
    <row r="280" spans="1:3" ht="12">
      <c r="A280" s="30"/>
      <c r="B280" s="4"/>
      <c r="C280" s="2"/>
    </row>
    <row r="281" spans="1:3" ht="12">
      <c r="A281" s="30"/>
      <c r="B281" s="32" t="s">
        <v>178</v>
      </c>
      <c r="C281" s="2">
        <v>15500</v>
      </c>
    </row>
    <row r="282" spans="1:3" ht="12">
      <c r="A282" s="30"/>
      <c r="B282" s="32"/>
      <c r="C282" s="2"/>
    </row>
    <row r="283" spans="1:3" ht="12">
      <c r="A283" s="33" t="s">
        <v>100</v>
      </c>
      <c r="B283" s="32" t="s">
        <v>101</v>
      </c>
      <c r="C283" s="2">
        <v>15500</v>
      </c>
    </row>
    <row r="284" spans="1:3" ht="12">
      <c r="A284" s="33" t="s">
        <v>92</v>
      </c>
      <c r="B284" s="32" t="s">
        <v>93</v>
      </c>
      <c r="C284" s="2">
        <v>8810</v>
      </c>
    </row>
    <row r="285" spans="1:3" ht="12">
      <c r="A285" s="33" t="s">
        <v>94</v>
      </c>
      <c r="B285" s="32" t="s">
        <v>95</v>
      </c>
      <c r="C285" s="2">
        <v>6690</v>
      </c>
    </row>
    <row r="286" spans="1:3" ht="12">
      <c r="A286" s="33"/>
      <c r="B286" s="32"/>
      <c r="C286" s="2"/>
    </row>
    <row r="287" spans="1:3" ht="12">
      <c r="A287" s="30"/>
      <c r="B287" s="32" t="s">
        <v>124</v>
      </c>
      <c r="C287" s="2">
        <v>15250</v>
      </c>
    </row>
    <row r="288" spans="1:3" ht="12">
      <c r="A288" s="30"/>
      <c r="B288" s="32"/>
      <c r="C288" s="2"/>
    </row>
    <row r="289" spans="1:3" ht="12">
      <c r="A289" s="33" t="s">
        <v>88</v>
      </c>
      <c r="B289" s="32" t="s">
        <v>89</v>
      </c>
      <c r="C289" s="2">
        <v>6000</v>
      </c>
    </row>
    <row r="290" spans="1:3" ht="12">
      <c r="A290" s="30" t="s">
        <v>100</v>
      </c>
      <c r="B290" s="4" t="s">
        <v>101</v>
      </c>
      <c r="C290" s="2">
        <v>9250</v>
      </c>
    </row>
    <row r="291" spans="1:3" ht="12">
      <c r="A291" s="33" t="s">
        <v>94</v>
      </c>
      <c r="B291" s="32" t="s">
        <v>95</v>
      </c>
      <c r="C291" s="2">
        <v>9250</v>
      </c>
    </row>
    <row r="292" spans="1:3" ht="12">
      <c r="A292" s="30"/>
      <c r="B292" s="4"/>
      <c r="C292" s="2"/>
    </row>
    <row r="293" spans="1:3" ht="12">
      <c r="A293" s="30"/>
      <c r="B293" s="32" t="s">
        <v>58</v>
      </c>
      <c r="C293" s="2">
        <v>25565</v>
      </c>
    </row>
    <row r="294" spans="1:3" ht="12">
      <c r="A294" s="30"/>
      <c r="B294" s="32"/>
      <c r="C294" s="2"/>
    </row>
    <row r="295" spans="1:3" ht="12">
      <c r="A295" s="1" t="s">
        <v>88</v>
      </c>
      <c r="B295" s="1" t="s">
        <v>89</v>
      </c>
      <c r="C295" s="2">
        <v>25565</v>
      </c>
    </row>
    <row r="296" spans="1:3" ht="12">
      <c r="A296" s="33"/>
      <c r="B296" s="32"/>
      <c r="C296" s="2"/>
    </row>
    <row r="297" spans="1:3" ht="12">
      <c r="A297" s="30"/>
      <c r="B297" s="32" t="s">
        <v>125</v>
      </c>
      <c r="C297" s="2">
        <v>4000</v>
      </c>
    </row>
    <row r="298" spans="1:3" ht="12">
      <c r="A298" s="30"/>
      <c r="B298" s="4"/>
      <c r="C298" s="2"/>
    </row>
    <row r="299" spans="1:3" ht="12">
      <c r="A299" s="33" t="s">
        <v>88</v>
      </c>
      <c r="B299" s="32" t="s">
        <v>89</v>
      </c>
      <c r="C299" s="2">
        <v>4000</v>
      </c>
    </row>
    <row r="300" spans="1:3" ht="12">
      <c r="A300" s="30"/>
      <c r="B300" s="4"/>
      <c r="C300" s="2"/>
    </row>
    <row r="301" spans="1:3" ht="12">
      <c r="A301" s="30"/>
      <c r="B301" s="32" t="s">
        <v>59</v>
      </c>
      <c r="C301" s="2">
        <v>3519937</v>
      </c>
    </row>
    <row r="302" spans="1:3" ht="12">
      <c r="A302" s="30"/>
      <c r="B302" s="4"/>
      <c r="C302" s="2"/>
    </row>
    <row r="303" spans="1:3" ht="12">
      <c r="A303" s="30" t="s">
        <v>109</v>
      </c>
      <c r="B303" s="32" t="s">
        <v>89</v>
      </c>
      <c r="C303" s="2">
        <v>150760</v>
      </c>
    </row>
    <row r="304" spans="1:3" ht="12">
      <c r="A304" s="30" t="s">
        <v>90</v>
      </c>
      <c r="B304" s="32" t="s">
        <v>91</v>
      </c>
      <c r="C304" s="2">
        <v>3369177</v>
      </c>
    </row>
    <row r="305" spans="1:3" ht="12">
      <c r="A305" s="30" t="s">
        <v>92</v>
      </c>
      <c r="B305" s="32" t="s">
        <v>93</v>
      </c>
      <c r="C305" s="2">
        <v>2487779</v>
      </c>
    </row>
    <row r="306" spans="1:3" ht="12">
      <c r="A306" s="30" t="s">
        <v>94</v>
      </c>
      <c r="B306" s="32" t="s">
        <v>95</v>
      </c>
      <c r="C306" s="2">
        <v>881398</v>
      </c>
    </row>
    <row r="307" spans="1:3" ht="12">
      <c r="A307" s="33"/>
      <c r="B307" s="32"/>
      <c r="C307" s="2"/>
    </row>
    <row r="308" spans="1:3" ht="12">
      <c r="A308" s="30"/>
      <c r="B308" s="32" t="s">
        <v>60</v>
      </c>
      <c r="C308" s="2">
        <v>520515</v>
      </c>
    </row>
    <row r="309" spans="1:3" ht="12">
      <c r="A309" s="33"/>
      <c r="B309" s="32"/>
      <c r="C309" s="2"/>
    </row>
    <row r="310" spans="1:3" ht="12">
      <c r="A310" s="33" t="s">
        <v>100</v>
      </c>
      <c r="B310" s="32" t="s">
        <v>101</v>
      </c>
      <c r="C310" s="2">
        <v>520515</v>
      </c>
    </row>
    <row r="311" spans="1:3" ht="12">
      <c r="A311" s="33" t="s">
        <v>92</v>
      </c>
      <c r="B311" s="32" t="s">
        <v>93</v>
      </c>
      <c r="C311" s="2">
        <v>416302</v>
      </c>
    </row>
    <row r="312" spans="1:3" ht="12">
      <c r="A312" s="30" t="s">
        <v>121</v>
      </c>
      <c r="B312" s="39" t="s">
        <v>95</v>
      </c>
      <c r="C312" s="2">
        <v>104213</v>
      </c>
    </row>
    <row r="313" spans="1:3" ht="12">
      <c r="A313" s="33"/>
      <c r="B313" s="32"/>
      <c r="C313" s="2"/>
    </row>
    <row r="314" spans="1:3" ht="12">
      <c r="A314" s="30"/>
      <c r="B314" s="32" t="s">
        <v>61</v>
      </c>
      <c r="C314" s="2">
        <v>288146</v>
      </c>
    </row>
    <row r="315" spans="1:3" ht="12">
      <c r="A315" s="33"/>
      <c r="B315" s="32"/>
      <c r="C315" s="2"/>
    </row>
    <row r="316" spans="1:3" ht="12">
      <c r="A316" s="33" t="s">
        <v>100</v>
      </c>
      <c r="B316" s="32" t="s">
        <v>101</v>
      </c>
      <c r="C316" s="2">
        <v>288146</v>
      </c>
    </row>
    <row r="317" spans="1:3" ht="12">
      <c r="A317" s="33" t="s">
        <v>92</v>
      </c>
      <c r="B317" s="32" t="s">
        <v>93</v>
      </c>
      <c r="C317" s="2">
        <v>219122</v>
      </c>
    </row>
    <row r="318" spans="1:3" ht="12">
      <c r="A318" s="30" t="s">
        <v>121</v>
      </c>
      <c r="B318" s="39" t="s">
        <v>95</v>
      </c>
      <c r="C318" s="2">
        <v>69024</v>
      </c>
    </row>
    <row r="319" spans="1:3" ht="12">
      <c r="A319" s="33"/>
      <c r="B319" s="32"/>
      <c r="C319" s="2"/>
    </row>
    <row r="320" spans="1:3" ht="12">
      <c r="A320" s="33"/>
      <c r="B320" s="32" t="s">
        <v>126</v>
      </c>
      <c r="C320" s="2">
        <v>24000</v>
      </c>
    </row>
    <row r="321" spans="1:3" ht="12">
      <c r="A321" s="33"/>
      <c r="B321" s="32"/>
      <c r="C321" s="2"/>
    </row>
    <row r="322" spans="1:3" ht="12">
      <c r="A322" s="1" t="s">
        <v>100</v>
      </c>
      <c r="B322" s="1" t="s">
        <v>101</v>
      </c>
      <c r="C322" s="2">
        <v>24000</v>
      </c>
    </row>
    <row r="323" spans="1:3" ht="12">
      <c r="A323" s="40" t="s">
        <v>121</v>
      </c>
      <c r="B323" s="1" t="s">
        <v>95</v>
      </c>
      <c r="C323" s="2">
        <v>24000</v>
      </c>
    </row>
    <row r="324" spans="1:3" ht="12">
      <c r="A324" s="33"/>
      <c r="B324" s="32"/>
      <c r="C324" s="2"/>
    </row>
    <row r="325" spans="1:3" ht="12">
      <c r="A325" s="33"/>
      <c r="B325" s="32" t="s">
        <v>127</v>
      </c>
      <c r="C325" s="2">
        <v>23760</v>
      </c>
    </row>
    <row r="326" spans="1:3" ht="12">
      <c r="A326" s="33"/>
      <c r="B326" s="32"/>
      <c r="C326" s="2"/>
    </row>
    <row r="327" spans="1:3" ht="12">
      <c r="A327" s="1" t="s">
        <v>88</v>
      </c>
      <c r="B327" s="1" t="s">
        <v>89</v>
      </c>
      <c r="C327" s="2">
        <v>23760</v>
      </c>
    </row>
    <row r="328" spans="1:3" ht="12">
      <c r="A328" s="33"/>
      <c r="B328" s="32"/>
      <c r="C328" s="2"/>
    </row>
    <row r="329" spans="1:3" ht="12">
      <c r="A329" s="33"/>
      <c r="B329" s="32" t="s">
        <v>128</v>
      </c>
      <c r="C329" s="2">
        <v>19000</v>
      </c>
    </row>
    <row r="330" spans="1:3" ht="12">
      <c r="A330" s="33"/>
      <c r="B330" s="32"/>
      <c r="C330" s="2"/>
    </row>
    <row r="331" spans="1:3" ht="12">
      <c r="A331" s="33" t="s">
        <v>88</v>
      </c>
      <c r="B331" s="32" t="s">
        <v>89</v>
      </c>
      <c r="C331" s="2">
        <v>10000</v>
      </c>
    </row>
    <row r="332" spans="1:3" ht="12">
      <c r="A332" s="1" t="s">
        <v>100</v>
      </c>
      <c r="B332" s="1" t="s">
        <v>101</v>
      </c>
      <c r="C332" s="2">
        <v>9000</v>
      </c>
    </row>
    <row r="333" spans="1:3" ht="12">
      <c r="A333" s="1" t="s">
        <v>121</v>
      </c>
      <c r="B333" s="1" t="s">
        <v>95</v>
      </c>
      <c r="C333" s="2">
        <v>9000</v>
      </c>
    </row>
    <row r="334" spans="1:3" ht="12">
      <c r="A334" s="33"/>
      <c r="B334" s="32"/>
      <c r="C334" s="2"/>
    </row>
    <row r="335" spans="1:3" ht="12">
      <c r="A335" s="33"/>
      <c r="B335" s="1" t="s">
        <v>179</v>
      </c>
      <c r="C335" s="2">
        <v>41760</v>
      </c>
    </row>
    <row r="336" spans="1:3" ht="12">
      <c r="A336" s="33"/>
      <c r="B336" s="32"/>
      <c r="C336" s="2"/>
    </row>
    <row r="337" spans="1:3" ht="12">
      <c r="A337" s="1" t="s">
        <v>100</v>
      </c>
      <c r="B337" s="1" t="s">
        <v>101</v>
      </c>
      <c r="C337" s="2">
        <v>41760</v>
      </c>
    </row>
    <row r="338" spans="1:3" ht="12">
      <c r="A338" s="1" t="s">
        <v>114</v>
      </c>
      <c r="B338" s="1" t="s">
        <v>93</v>
      </c>
      <c r="C338" s="2">
        <v>41760</v>
      </c>
    </row>
    <row r="339" spans="1:3" ht="12">
      <c r="A339" s="1"/>
      <c r="B339" s="1"/>
      <c r="C339" s="2"/>
    </row>
    <row r="340" spans="1:3" ht="12">
      <c r="A340" s="33"/>
      <c r="B340" s="1" t="s">
        <v>180</v>
      </c>
      <c r="C340" s="2">
        <v>39873</v>
      </c>
    </row>
    <row r="341" spans="1:3" ht="12">
      <c r="A341" s="33"/>
      <c r="B341" s="32"/>
      <c r="C341" s="2"/>
    </row>
    <row r="342" spans="1:3" ht="12">
      <c r="A342" s="1" t="s">
        <v>100</v>
      </c>
      <c r="B342" s="1" t="s">
        <v>101</v>
      </c>
      <c r="C342" s="2">
        <v>39873</v>
      </c>
    </row>
    <row r="343" spans="1:3" ht="12">
      <c r="A343" s="1" t="s">
        <v>114</v>
      </c>
      <c r="B343" s="1" t="s">
        <v>93</v>
      </c>
      <c r="C343" s="2">
        <v>39873</v>
      </c>
    </row>
    <row r="344" spans="1:3" ht="12">
      <c r="A344" s="33"/>
      <c r="B344" s="32"/>
      <c r="C344" s="2"/>
    </row>
    <row r="345" spans="1:3" ht="12">
      <c r="A345" s="1"/>
      <c r="B345" s="1" t="s">
        <v>64</v>
      </c>
      <c r="C345" s="2">
        <v>308295</v>
      </c>
    </row>
    <row r="346" spans="1:3" ht="12">
      <c r="A346" s="1"/>
      <c r="B346" s="1"/>
      <c r="C346" s="2"/>
    </row>
    <row r="347" spans="1:3" ht="12">
      <c r="A347" s="1" t="s">
        <v>100</v>
      </c>
      <c r="B347" s="1" t="s">
        <v>101</v>
      </c>
      <c r="C347" s="2">
        <v>308295</v>
      </c>
    </row>
    <row r="348" spans="1:3" ht="12">
      <c r="A348" s="1" t="s">
        <v>114</v>
      </c>
      <c r="B348" s="1" t="s">
        <v>93</v>
      </c>
      <c r="C348" s="2">
        <v>215423</v>
      </c>
    </row>
    <row r="349" spans="1:3" ht="12">
      <c r="A349" s="1" t="s">
        <v>121</v>
      </c>
      <c r="B349" s="1" t="s">
        <v>95</v>
      </c>
      <c r="C349" s="2">
        <v>92872</v>
      </c>
    </row>
    <row r="350" spans="1:3" ht="12">
      <c r="A350" s="1"/>
      <c r="B350" s="1"/>
      <c r="C350" s="2"/>
    </row>
    <row r="351" spans="1:3" ht="12">
      <c r="A351" s="1"/>
      <c r="B351" s="1" t="s">
        <v>65</v>
      </c>
      <c r="C351" s="2">
        <v>239894</v>
      </c>
    </row>
    <row r="352" spans="1:3" ht="12">
      <c r="A352" s="1"/>
      <c r="B352" s="1"/>
      <c r="C352" s="2"/>
    </row>
    <row r="353" spans="1:3" ht="12">
      <c r="A353" s="1" t="s">
        <v>100</v>
      </c>
      <c r="B353" s="1" t="s">
        <v>101</v>
      </c>
      <c r="C353" s="2">
        <v>239894</v>
      </c>
    </row>
    <row r="354" spans="1:3" ht="12">
      <c r="A354" s="1" t="s">
        <v>114</v>
      </c>
      <c r="B354" s="1" t="s">
        <v>93</v>
      </c>
      <c r="C354" s="2">
        <v>185773</v>
      </c>
    </row>
    <row r="355" spans="1:3" ht="12">
      <c r="A355" s="1" t="s">
        <v>121</v>
      </c>
      <c r="B355" s="1" t="s">
        <v>95</v>
      </c>
      <c r="C355" s="2">
        <v>54121</v>
      </c>
    </row>
    <row r="356" spans="1:3" ht="12">
      <c r="A356" s="30"/>
      <c r="B356" s="4"/>
      <c r="C356" s="2"/>
    </row>
    <row r="357" spans="1:3" ht="12">
      <c r="A357" s="30"/>
      <c r="B357" s="32" t="s">
        <v>66</v>
      </c>
      <c r="C357" s="2">
        <v>1135537</v>
      </c>
    </row>
    <row r="358" spans="1:3" ht="12">
      <c r="A358" s="33"/>
      <c r="B358" s="32"/>
      <c r="C358" s="2"/>
    </row>
    <row r="359" spans="1:3" ht="12">
      <c r="A359" s="33" t="s">
        <v>100</v>
      </c>
      <c r="B359" s="32" t="s">
        <v>101</v>
      </c>
      <c r="C359" s="2">
        <v>1135537</v>
      </c>
    </row>
    <row r="360" spans="1:3" ht="12">
      <c r="A360" s="33" t="s">
        <v>92</v>
      </c>
      <c r="B360" s="32" t="s">
        <v>93</v>
      </c>
      <c r="C360" s="2">
        <v>881418</v>
      </c>
    </row>
    <row r="361" spans="1:3" ht="12">
      <c r="A361" s="30" t="s">
        <v>121</v>
      </c>
      <c r="B361" s="41" t="s">
        <v>95</v>
      </c>
      <c r="C361" s="2">
        <v>254119</v>
      </c>
    </row>
    <row r="362" spans="1:3" ht="12">
      <c r="A362" s="30"/>
      <c r="B362" s="4"/>
      <c r="C362" s="2"/>
    </row>
    <row r="363" spans="1:3" ht="12">
      <c r="A363" s="30"/>
      <c r="B363" s="32" t="s">
        <v>67</v>
      </c>
      <c r="C363" s="2">
        <v>615692</v>
      </c>
    </row>
    <row r="364" spans="1:3" ht="12">
      <c r="A364" s="33"/>
      <c r="B364" s="32"/>
      <c r="C364" s="2"/>
    </row>
    <row r="365" spans="1:3" ht="12">
      <c r="A365" s="33" t="s">
        <v>100</v>
      </c>
      <c r="B365" s="32" t="s">
        <v>101</v>
      </c>
      <c r="C365" s="2">
        <v>615692</v>
      </c>
    </row>
    <row r="366" spans="1:3" ht="12">
      <c r="A366" s="33" t="s">
        <v>92</v>
      </c>
      <c r="B366" s="32" t="s">
        <v>93</v>
      </c>
      <c r="C366" s="2">
        <v>488108</v>
      </c>
    </row>
    <row r="367" spans="1:3" ht="12">
      <c r="A367" s="30" t="s">
        <v>121</v>
      </c>
      <c r="B367" s="41" t="s">
        <v>95</v>
      </c>
      <c r="C367" s="2">
        <v>127584</v>
      </c>
    </row>
    <row r="368" spans="1:3" ht="12">
      <c r="A368" s="33"/>
      <c r="B368" s="32"/>
      <c r="C368" s="2"/>
    </row>
    <row r="369" spans="1:3" ht="12">
      <c r="A369" s="33"/>
      <c r="B369" s="32" t="s">
        <v>129</v>
      </c>
      <c r="C369" s="2">
        <v>45000</v>
      </c>
    </row>
    <row r="370" spans="1:3" ht="12">
      <c r="A370" s="33"/>
      <c r="B370" s="32"/>
      <c r="C370" s="2"/>
    </row>
    <row r="371" spans="1:3" ht="12">
      <c r="A371" s="1" t="s">
        <v>100</v>
      </c>
      <c r="B371" s="1" t="s">
        <v>101</v>
      </c>
      <c r="C371" s="2">
        <v>45000</v>
      </c>
    </row>
    <row r="372" spans="1:3" ht="12">
      <c r="A372" s="40" t="s">
        <v>121</v>
      </c>
      <c r="B372" s="1" t="s">
        <v>95</v>
      </c>
      <c r="C372" s="2">
        <v>45000</v>
      </c>
    </row>
    <row r="373" spans="1:3" ht="12">
      <c r="A373" s="30"/>
      <c r="B373" s="4"/>
      <c r="C373" s="2"/>
    </row>
    <row r="374" spans="1:3" ht="12">
      <c r="A374" s="30"/>
      <c r="B374" s="32" t="s">
        <v>181</v>
      </c>
      <c r="C374" s="2">
        <v>59000</v>
      </c>
    </row>
    <row r="375" spans="1:3" ht="12">
      <c r="A375" s="30"/>
      <c r="B375" s="32"/>
      <c r="C375" s="2"/>
    </row>
    <row r="376" spans="1:3" ht="12">
      <c r="A376" s="33" t="s">
        <v>88</v>
      </c>
      <c r="B376" s="32" t="s">
        <v>89</v>
      </c>
      <c r="C376" s="2">
        <v>59000</v>
      </c>
    </row>
    <row r="377" spans="1:3" ht="12">
      <c r="A377" s="30"/>
      <c r="B377" s="4"/>
      <c r="C377" s="2"/>
    </row>
    <row r="378" spans="1:3" ht="12">
      <c r="A378" s="30"/>
      <c r="B378" s="32" t="s">
        <v>164</v>
      </c>
      <c r="C378" s="2">
        <v>157465</v>
      </c>
    </row>
    <row r="379" spans="1:3" ht="12">
      <c r="A379" s="30"/>
      <c r="B379" s="32"/>
      <c r="C379" s="2"/>
    </row>
    <row r="380" spans="1:3" ht="12">
      <c r="A380" s="33" t="s">
        <v>88</v>
      </c>
      <c r="B380" s="32" t="s">
        <v>89</v>
      </c>
      <c r="C380" s="2">
        <v>57000</v>
      </c>
    </row>
    <row r="381" spans="1:3" ht="12">
      <c r="A381" s="33" t="s">
        <v>100</v>
      </c>
      <c r="B381" s="32" t="s">
        <v>101</v>
      </c>
      <c r="C381" s="2">
        <v>100465</v>
      </c>
    </row>
    <row r="382" spans="1:3" ht="12">
      <c r="A382" s="33" t="s">
        <v>94</v>
      </c>
      <c r="B382" s="32" t="s">
        <v>95</v>
      </c>
      <c r="C382" s="2">
        <v>100465</v>
      </c>
    </row>
    <row r="383" spans="1:3" ht="12">
      <c r="A383" s="30"/>
      <c r="B383" s="4"/>
      <c r="C383" s="2"/>
    </row>
    <row r="384" spans="1:3" ht="12">
      <c r="A384" s="30"/>
      <c r="B384" s="32" t="s">
        <v>165</v>
      </c>
      <c r="C384" s="2">
        <v>2000</v>
      </c>
    </row>
    <row r="385" spans="1:3" ht="12">
      <c r="A385" s="30"/>
      <c r="B385" s="32"/>
      <c r="C385" s="2"/>
    </row>
    <row r="386" spans="1:3" ht="12">
      <c r="A386" s="33" t="s">
        <v>88</v>
      </c>
      <c r="B386" s="32" t="s">
        <v>89</v>
      </c>
      <c r="C386" s="2">
        <v>1000</v>
      </c>
    </row>
    <row r="387" spans="1:3" ht="12">
      <c r="A387" s="33" t="s">
        <v>100</v>
      </c>
      <c r="B387" s="32" t="s">
        <v>101</v>
      </c>
      <c r="C387" s="2">
        <v>1000</v>
      </c>
    </row>
    <row r="388" spans="1:3" ht="12">
      <c r="A388" s="33" t="s">
        <v>94</v>
      </c>
      <c r="B388" s="32" t="s">
        <v>95</v>
      </c>
      <c r="C388" s="2">
        <v>1000</v>
      </c>
    </row>
    <row r="389" spans="1:3" ht="12">
      <c r="A389" s="33"/>
      <c r="B389" s="32"/>
      <c r="C389" s="2"/>
    </row>
    <row r="390" spans="1:3" ht="12">
      <c r="A390" s="30"/>
      <c r="B390" s="32" t="s">
        <v>69</v>
      </c>
      <c r="C390" s="2">
        <v>761343</v>
      </c>
    </row>
    <row r="391" spans="1:3" ht="12">
      <c r="A391" s="30"/>
      <c r="B391" s="4"/>
      <c r="C391" s="2"/>
    </row>
    <row r="392" spans="1:3" ht="12">
      <c r="A392" s="30" t="s">
        <v>86</v>
      </c>
      <c r="B392" s="32" t="s">
        <v>87</v>
      </c>
      <c r="C392" s="2">
        <v>22643</v>
      </c>
    </row>
    <row r="393" spans="1:3" ht="12">
      <c r="A393" s="30" t="s">
        <v>109</v>
      </c>
      <c r="B393" s="32" t="s">
        <v>89</v>
      </c>
      <c r="C393" s="2">
        <v>287051</v>
      </c>
    </row>
    <row r="394" spans="1:3" ht="12">
      <c r="A394" s="30" t="s">
        <v>90</v>
      </c>
      <c r="B394" s="32" t="s">
        <v>91</v>
      </c>
      <c r="C394" s="2">
        <v>451649</v>
      </c>
    </row>
    <row r="395" spans="1:3" ht="12">
      <c r="A395" s="30" t="s">
        <v>92</v>
      </c>
      <c r="B395" s="32" t="s">
        <v>93</v>
      </c>
      <c r="C395" s="2">
        <v>238387</v>
      </c>
    </row>
    <row r="396" spans="1:3" ht="12">
      <c r="A396" s="30" t="s">
        <v>94</v>
      </c>
      <c r="B396" s="32" t="s">
        <v>95</v>
      </c>
      <c r="C396" s="2">
        <v>213262</v>
      </c>
    </row>
    <row r="397" spans="1:3" ht="12">
      <c r="A397" s="33"/>
      <c r="B397" s="32"/>
      <c r="C397" s="2"/>
    </row>
    <row r="398" spans="1:3" ht="12">
      <c r="A398" s="33"/>
      <c r="B398" s="32" t="s">
        <v>70</v>
      </c>
      <c r="C398" s="2">
        <v>10850</v>
      </c>
    </row>
    <row r="399" spans="1:3" ht="12">
      <c r="A399" s="33"/>
      <c r="B399" s="32"/>
      <c r="C399" s="2"/>
    </row>
    <row r="400" spans="1:3" ht="12">
      <c r="A400" s="30" t="s">
        <v>88</v>
      </c>
      <c r="B400" s="4" t="s">
        <v>89</v>
      </c>
      <c r="C400" s="2">
        <v>3200</v>
      </c>
    </row>
    <row r="401" spans="1:3" ht="12">
      <c r="A401" s="33" t="s">
        <v>90</v>
      </c>
      <c r="B401" s="4" t="s">
        <v>101</v>
      </c>
      <c r="C401" s="2">
        <v>7650</v>
      </c>
    </row>
    <row r="402" spans="1:3" ht="12">
      <c r="A402" s="33" t="s">
        <v>94</v>
      </c>
      <c r="B402" s="32" t="s">
        <v>95</v>
      </c>
      <c r="C402" s="2">
        <v>7650</v>
      </c>
    </row>
    <row r="403" spans="1:3" ht="12">
      <c r="A403" s="30"/>
      <c r="B403" s="4"/>
      <c r="C403" s="2"/>
    </row>
    <row r="404" spans="1:3" ht="12">
      <c r="A404" s="30"/>
      <c r="B404" s="4" t="s">
        <v>130</v>
      </c>
      <c r="C404" s="2">
        <v>32000</v>
      </c>
    </row>
    <row r="405" spans="1:3" ht="12">
      <c r="A405" s="30"/>
      <c r="B405" s="4"/>
      <c r="C405" s="2"/>
    </row>
    <row r="406" spans="1:3" ht="12">
      <c r="A406" s="30" t="s">
        <v>88</v>
      </c>
      <c r="B406" s="4" t="s">
        <v>89</v>
      </c>
      <c r="C406" s="2">
        <v>32000</v>
      </c>
    </row>
    <row r="407" spans="1:3" ht="12">
      <c r="A407" s="33"/>
      <c r="B407" s="32"/>
      <c r="C407" s="2"/>
    </row>
    <row r="408" spans="1:3" ht="12">
      <c r="A408" s="33"/>
      <c r="B408" s="1" t="s">
        <v>131</v>
      </c>
      <c r="C408" s="2">
        <v>15777</v>
      </c>
    </row>
    <row r="409" spans="1:3" ht="12">
      <c r="A409" s="33"/>
      <c r="B409" s="32"/>
      <c r="C409" s="2"/>
    </row>
    <row r="410" spans="1:3" ht="12">
      <c r="A410" s="1" t="s">
        <v>88</v>
      </c>
      <c r="B410" s="1" t="s">
        <v>89</v>
      </c>
      <c r="C410" s="2">
        <v>15777</v>
      </c>
    </row>
    <row r="411" spans="1:3" ht="12">
      <c r="A411" s="42"/>
      <c r="B411" s="38"/>
      <c r="C411" s="5"/>
    </row>
    <row r="412" spans="1:3" ht="12">
      <c r="A412" s="30"/>
      <c r="B412" s="32" t="s">
        <v>132</v>
      </c>
      <c r="C412" s="2">
        <v>153041</v>
      </c>
    </row>
    <row r="413" spans="1:3" ht="12">
      <c r="A413" s="33"/>
      <c r="B413" s="32"/>
      <c r="C413" s="2"/>
    </row>
    <row r="414" spans="1:3" ht="12">
      <c r="A414" s="33" t="s">
        <v>86</v>
      </c>
      <c r="B414" s="32" t="s">
        <v>112</v>
      </c>
      <c r="C414" s="2">
        <v>13000</v>
      </c>
    </row>
    <row r="415" spans="1:3" ht="12">
      <c r="A415" s="33" t="s">
        <v>100</v>
      </c>
      <c r="B415" s="32" t="s">
        <v>101</v>
      </c>
      <c r="C415" s="2">
        <v>140041</v>
      </c>
    </row>
    <row r="416" spans="1:3" ht="12">
      <c r="A416" s="33" t="s">
        <v>92</v>
      </c>
      <c r="B416" s="32" t="s">
        <v>93</v>
      </c>
      <c r="C416" s="2">
        <v>89227</v>
      </c>
    </row>
    <row r="417" spans="1:3" ht="12">
      <c r="A417" s="33">
        <v>55</v>
      </c>
      <c r="B417" s="32" t="s">
        <v>95</v>
      </c>
      <c r="C417" s="2">
        <v>50814</v>
      </c>
    </row>
    <row r="418" spans="1:3" ht="12">
      <c r="A418" s="33"/>
      <c r="B418" s="32"/>
      <c r="C418" s="2"/>
    </row>
    <row r="419" spans="1:3" ht="12">
      <c r="A419" s="33"/>
      <c r="B419" s="32" t="s">
        <v>133</v>
      </c>
      <c r="C419" s="2">
        <v>105000</v>
      </c>
    </row>
    <row r="420" spans="1:3" ht="12">
      <c r="A420" s="33"/>
      <c r="B420" s="32"/>
      <c r="C420" s="2"/>
    </row>
    <row r="421" spans="1:3" ht="12">
      <c r="A421" s="33" t="s">
        <v>100</v>
      </c>
      <c r="B421" s="32" t="s">
        <v>101</v>
      </c>
      <c r="C421" s="2">
        <v>105000</v>
      </c>
    </row>
    <row r="422" spans="1:3" ht="12">
      <c r="A422" s="33">
        <v>55</v>
      </c>
      <c r="B422" s="32" t="s">
        <v>95</v>
      </c>
      <c r="C422" s="2">
        <v>105000</v>
      </c>
    </row>
    <row r="423" spans="1:3" ht="12">
      <c r="A423" s="30"/>
      <c r="B423" s="4"/>
      <c r="C423" s="2"/>
    </row>
    <row r="424" spans="1:3" ht="12">
      <c r="A424" s="30"/>
      <c r="B424" s="32" t="s">
        <v>134</v>
      </c>
      <c r="C424" s="2">
        <v>48270</v>
      </c>
    </row>
    <row r="425" spans="1:3" ht="12">
      <c r="A425" s="30"/>
      <c r="B425" s="32"/>
      <c r="C425" s="2"/>
    </row>
    <row r="426" spans="1:3" ht="12">
      <c r="A426" s="33" t="s">
        <v>100</v>
      </c>
      <c r="B426" s="32" t="s">
        <v>101</v>
      </c>
      <c r="C426" s="2">
        <v>48270</v>
      </c>
    </row>
    <row r="427" spans="1:3" ht="12">
      <c r="A427" s="33" t="s">
        <v>92</v>
      </c>
      <c r="B427" s="32" t="s">
        <v>93</v>
      </c>
      <c r="C427" s="2">
        <v>47470</v>
      </c>
    </row>
    <row r="428" spans="1:3" ht="12">
      <c r="A428" s="33">
        <v>55</v>
      </c>
      <c r="B428" s="32" t="s">
        <v>95</v>
      </c>
      <c r="C428" s="2">
        <v>800</v>
      </c>
    </row>
    <row r="429" spans="1:3" ht="12">
      <c r="A429" s="30"/>
      <c r="B429" s="4"/>
      <c r="C429" s="2"/>
    </row>
    <row r="430" spans="1:3" ht="12">
      <c r="A430" s="30"/>
      <c r="B430" s="32" t="s">
        <v>73</v>
      </c>
      <c r="C430" s="2">
        <v>9520</v>
      </c>
    </row>
    <row r="431" spans="1:3" ht="12">
      <c r="A431" s="30"/>
      <c r="B431" s="32"/>
      <c r="C431" s="2"/>
    </row>
    <row r="432" spans="1:3" ht="12">
      <c r="A432" s="33" t="s">
        <v>88</v>
      </c>
      <c r="B432" s="32" t="s">
        <v>89</v>
      </c>
      <c r="C432" s="2">
        <v>9520</v>
      </c>
    </row>
    <row r="433" spans="1:3" ht="12">
      <c r="A433" s="30"/>
      <c r="B433" s="4"/>
      <c r="C433" s="2"/>
    </row>
    <row r="434" spans="1:3" ht="12">
      <c r="A434" s="30"/>
      <c r="B434" s="32" t="s">
        <v>135</v>
      </c>
      <c r="C434" s="2">
        <v>38360</v>
      </c>
    </row>
    <row r="435" spans="1:3" ht="12">
      <c r="A435" s="30"/>
      <c r="B435" s="32"/>
      <c r="C435" s="2"/>
    </row>
    <row r="436" spans="1:3" ht="12">
      <c r="A436" s="33" t="s">
        <v>88</v>
      </c>
      <c r="B436" s="32" t="s">
        <v>89</v>
      </c>
      <c r="C436" s="2">
        <v>34360</v>
      </c>
    </row>
    <row r="437" spans="1:3" ht="12">
      <c r="A437" s="33" t="s">
        <v>100</v>
      </c>
      <c r="B437" s="32" t="s">
        <v>101</v>
      </c>
      <c r="C437" s="2">
        <v>4000</v>
      </c>
    </row>
    <row r="438" spans="1:3" ht="12">
      <c r="A438" s="33">
        <v>55</v>
      </c>
      <c r="B438" s="32" t="s">
        <v>95</v>
      </c>
      <c r="C438" s="2">
        <v>4000</v>
      </c>
    </row>
    <row r="439" spans="1:3" ht="12">
      <c r="A439" s="33"/>
      <c r="B439" s="32"/>
      <c r="C439" s="5"/>
    </row>
    <row r="440" spans="1:3" ht="12">
      <c r="A440" s="30"/>
      <c r="B440" s="32" t="s">
        <v>182</v>
      </c>
      <c r="C440" s="2">
        <v>13637</v>
      </c>
    </row>
    <row r="441" spans="1:3" ht="12">
      <c r="A441" s="30"/>
      <c r="B441" s="32"/>
      <c r="C441" s="2"/>
    </row>
    <row r="442" spans="1:3" ht="12">
      <c r="A442" s="33" t="s">
        <v>88</v>
      </c>
      <c r="B442" s="32" t="s">
        <v>89</v>
      </c>
      <c r="C442" s="2">
        <v>13637</v>
      </c>
    </row>
    <row r="443" spans="1:3" ht="12">
      <c r="A443" s="30"/>
      <c r="B443" s="4"/>
      <c r="C443" s="2"/>
    </row>
    <row r="444" spans="1:3" ht="12">
      <c r="A444" s="30"/>
      <c r="B444" s="32" t="s">
        <v>136</v>
      </c>
      <c r="C444" s="2">
        <v>28735</v>
      </c>
    </row>
    <row r="445" spans="1:3" ht="12">
      <c r="A445" s="30"/>
      <c r="B445" s="32"/>
      <c r="C445" s="2"/>
    </row>
    <row r="446" spans="1:3" ht="12">
      <c r="A446" s="33" t="s">
        <v>100</v>
      </c>
      <c r="B446" s="32" t="s">
        <v>101</v>
      </c>
      <c r="C446" s="2">
        <v>28735</v>
      </c>
    </row>
    <row r="447" spans="1:3" ht="12">
      <c r="A447" s="33">
        <v>55</v>
      </c>
      <c r="B447" s="32" t="s">
        <v>95</v>
      </c>
      <c r="C447" s="2">
        <v>28735</v>
      </c>
    </row>
    <row r="448" spans="1:3" ht="12">
      <c r="A448" s="30"/>
      <c r="B448" s="4"/>
      <c r="C448" s="2"/>
    </row>
    <row r="449" spans="1:3" ht="12">
      <c r="A449" s="6"/>
      <c r="B449" s="24" t="s">
        <v>137</v>
      </c>
      <c r="C449" s="43">
        <v>15983</v>
      </c>
    </row>
    <row r="450" spans="1:3" ht="12">
      <c r="A450" s="6"/>
      <c r="B450" s="24"/>
      <c r="C450" s="44"/>
    </row>
    <row r="451" spans="1:3" ht="12">
      <c r="A451" s="7" t="s">
        <v>100</v>
      </c>
      <c r="B451" s="24" t="s">
        <v>101</v>
      </c>
      <c r="C451" s="43">
        <v>15983</v>
      </c>
    </row>
    <row r="452" spans="1:3" ht="12">
      <c r="A452" s="7" t="s">
        <v>92</v>
      </c>
      <c r="B452" s="24" t="s">
        <v>93</v>
      </c>
      <c r="C452" s="43">
        <v>6490</v>
      </c>
    </row>
    <row r="453" spans="1:3" ht="12">
      <c r="A453" s="7" t="s">
        <v>94</v>
      </c>
      <c r="B453" s="24" t="s">
        <v>95</v>
      </c>
      <c r="C453" s="43">
        <v>9493</v>
      </c>
    </row>
    <row r="454" spans="1:3" ht="12">
      <c r="A454" s="1"/>
      <c r="B454" s="1"/>
      <c r="C454" s="5"/>
    </row>
    <row r="455" spans="1:3" ht="12">
      <c r="A455" s="30"/>
      <c r="B455" s="32" t="s">
        <v>138</v>
      </c>
      <c r="C455" s="2">
        <v>175700</v>
      </c>
    </row>
    <row r="456" spans="1:3" ht="12">
      <c r="A456" s="30"/>
      <c r="B456" s="32"/>
      <c r="C456" s="2"/>
    </row>
    <row r="457" spans="1:3" ht="12">
      <c r="A457" s="33" t="s">
        <v>86</v>
      </c>
      <c r="B457" s="32" t="s">
        <v>112</v>
      </c>
      <c r="C457" s="2">
        <v>9643</v>
      </c>
    </row>
    <row r="458" spans="1:3" ht="12">
      <c r="A458" s="33" t="s">
        <v>88</v>
      </c>
      <c r="B458" s="32" t="s">
        <v>89</v>
      </c>
      <c r="C458" s="2">
        <v>166057</v>
      </c>
    </row>
    <row r="459" spans="1:3" ht="12">
      <c r="A459" s="30"/>
      <c r="B459" s="4"/>
      <c r="C459" s="2"/>
    </row>
    <row r="460" spans="1:3" ht="12">
      <c r="A460" s="30"/>
      <c r="B460" s="32" t="s">
        <v>74</v>
      </c>
      <c r="C460" s="2">
        <v>13000</v>
      </c>
    </row>
    <row r="461" spans="1:3" ht="12">
      <c r="A461" s="30"/>
      <c r="B461" s="32"/>
      <c r="C461" s="2"/>
    </row>
    <row r="462" spans="1:3" ht="12">
      <c r="A462" s="33" t="s">
        <v>88</v>
      </c>
      <c r="B462" s="32" t="s">
        <v>89</v>
      </c>
      <c r="C462" s="2">
        <v>12500</v>
      </c>
    </row>
    <row r="463" spans="1:3" ht="12">
      <c r="A463" s="33" t="s">
        <v>100</v>
      </c>
      <c r="B463" s="32" t="s">
        <v>101</v>
      </c>
      <c r="C463" s="2">
        <v>500</v>
      </c>
    </row>
    <row r="464" spans="1:3" ht="12">
      <c r="A464" s="33">
        <v>55</v>
      </c>
      <c r="B464" s="32" t="s">
        <v>95</v>
      </c>
      <c r="C464" s="2">
        <v>500</v>
      </c>
    </row>
    <row r="465" spans="1:3" ht="12">
      <c r="A465" s="30"/>
      <c r="B465" s="4"/>
      <c r="C465" s="2"/>
    </row>
    <row r="466" spans="1:3" ht="12">
      <c r="A466" s="30"/>
      <c r="B466" s="1" t="s">
        <v>75</v>
      </c>
      <c r="C466" s="2">
        <v>101470</v>
      </c>
    </row>
    <row r="467" spans="1:3" ht="12">
      <c r="A467" s="30"/>
      <c r="B467" s="32"/>
      <c r="C467" s="2"/>
    </row>
    <row r="468" spans="1:3" ht="12">
      <c r="A468" s="33" t="s">
        <v>100</v>
      </c>
      <c r="B468" s="32" t="s">
        <v>101</v>
      </c>
      <c r="C468" s="2">
        <v>101470</v>
      </c>
    </row>
    <row r="469" spans="1:3" ht="12">
      <c r="A469" s="33" t="s">
        <v>92</v>
      </c>
      <c r="B469" s="32" t="s">
        <v>93</v>
      </c>
      <c r="C469" s="2">
        <v>95200</v>
      </c>
    </row>
    <row r="470" spans="1:3" ht="12">
      <c r="A470" s="33">
        <v>55</v>
      </c>
      <c r="B470" s="32" t="s">
        <v>95</v>
      </c>
      <c r="C470" s="2">
        <v>6270</v>
      </c>
    </row>
    <row r="471" spans="1:3" ht="12">
      <c r="A471" s="25"/>
      <c r="B471" s="25"/>
      <c r="C47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8.28125" style="8" customWidth="1"/>
    <col min="2" max="4" width="11.140625" style="8" bestFit="1" customWidth="1"/>
    <col min="5" max="5" width="11.28125" style="8" bestFit="1" customWidth="1"/>
    <col min="6" max="6" width="11.140625" style="8" bestFit="1" customWidth="1"/>
    <col min="7" max="7" width="19.8515625" style="8" bestFit="1" customWidth="1"/>
    <col min="8" max="8" width="19.8515625" style="8" customWidth="1"/>
    <col min="9" max="16384" width="9.140625" style="8" customWidth="1"/>
  </cols>
  <sheetData>
    <row r="1" ht="11.25">
      <c r="B1" s="21" t="s">
        <v>169</v>
      </c>
    </row>
    <row r="2" ht="11.25"/>
    <row r="3" spans="1:9" ht="11.25">
      <c r="A3" s="9"/>
      <c r="B3" s="9" t="s">
        <v>139</v>
      </c>
      <c r="C3" s="9"/>
      <c r="D3" s="9"/>
      <c r="E3" s="9"/>
      <c r="F3" s="9"/>
      <c r="G3" s="9"/>
      <c r="H3" s="9"/>
      <c r="I3" s="20" t="s">
        <v>140</v>
      </c>
    </row>
    <row r="4" ht="11.25"/>
    <row r="5" spans="1:9" ht="11.25">
      <c r="A5" s="10"/>
      <c r="B5" s="11" t="s">
        <v>141</v>
      </c>
      <c r="C5" s="11" t="s">
        <v>142</v>
      </c>
      <c r="D5" s="11" t="s">
        <v>142</v>
      </c>
      <c r="E5" s="11" t="s">
        <v>151</v>
      </c>
      <c r="F5" s="11" t="s">
        <v>141</v>
      </c>
      <c r="G5" s="11" t="s">
        <v>184</v>
      </c>
      <c r="H5" s="11" t="s">
        <v>188</v>
      </c>
      <c r="I5" s="10"/>
    </row>
    <row r="6" spans="1:9" ht="11.25">
      <c r="A6" s="10"/>
      <c r="B6" s="12" t="s">
        <v>143</v>
      </c>
      <c r="C6" s="12" t="s">
        <v>143</v>
      </c>
      <c r="D6" s="12" t="s">
        <v>143</v>
      </c>
      <c r="E6" s="12" t="s">
        <v>143</v>
      </c>
      <c r="F6" s="12" t="s">
        <v>143</v>
      </c>
      <c r="G6" s="12" t="s">
        <v>143</v>
      </c>
      <c r="H6" s="12" t="s">
        <v>189</v>
      </c>
      <c r="I6" s="10"/>
    </row>
    <row r="7" spans="1:9" ht="11.25">
      <c r="A7" s="10"/>
      <c r="B7" s="13" t="s">
        <v>144</v>
      </c>
      <c r="C7" s="12" t="s">
        <v>152</v>
      </c>
      <c r="D7" s="12" t="s">
        <v>153</v>
      </c>
      <c r="E7" s="12" t="s">
        <v>154</v>
      </c>
      <c r="F7" s="13" t="s">
        <v>155</v>
      </c>
      <c r="G7" s="13" t="s">
        <v>185</v>
      </c>
      <c r="H7" s="13" t="s">
        <v>190</v>
      </c>
      <c r="I7" s="14" t="s">
        <v>145</v>
      </c>
    </row>
    <row r="8" spans="1:9" ht="11.25">
      <c r="A8" s="15" t="s">
        <v>146</v>
      </c>
      <c r="B8" s="16" t="s">
        <v>147</v>
      </c>
      <c r="C8" s="16" t="s">
        <v>147</v>
      </c>
      <c r="D8" s="16" t="s">
        <v>147</v>
      </c>
      <c r="E8" s="16" t="s">
        <v>147</v>
      </c>
      <c r="F8" s="16" t="s">
        <v>147</v>
      </c>
      <c r="G8" s="16" t="s">
        <v>147</v>
      </c>
      <c r="H8" s="16" t="s">
        <v>147</v>
      </c>
      <c r="I8" s="14"/>
    </row>
    <row r="9" spans="1:11" ht="11.25">
      <c r="A9" s="17">
        <v>2014</v>
      </c>
      <c r="B9" s="45">
        <v>47278</v>
      </c>
      <c r="C9" s="18">
        <v>110064</v>
      </c>
      <c r="D9" s="18">
        <v>31968</v>
      </c>
      <c r="E9" s="18">
        <v>72700</v>
      </c>
      <c r="F9" s="18"/>
      <c r="G9" s="18">
        <v>100000</v>
      </c>
      <c r="H9" s="18">
        <v>3218</v>
      </c>
      <c r="I9" s="18">
        <f aca="true" t="shared" si="0" ref="I9:I14">B9+C9+D9+E9+F9+G9+H9</f>
        <v>365228</v>
      </c>
      <c r="K9" s="23"/>
    </row>
    <row r="10" spans="1:9" ht="11.25">
      <c r="A10" s="17">
        <v>2015</v>
      </c>
      <c r="B10" s="18"/>
      <c r="C10" s="18">
        <v>110064</v>
      </c>
      <c r="D10" s="18">
        <v>31968</v>
      </c>
      <c r="E10" s="18">
        <v>72700</v>
      </c>
      <c r="F10" s="18">
        <v>40000</v>
      </c>
      <c r="G10" s="18">
        <v>100000</v>
      </c>
      <c r="H10" s="18">
        <v>3360</v>
      </c>
      <c r="I10" s="18">
        <f t="shared" si="0"/>
        <v>358092</v>
      </c>
    </row>
    <row r="11" spans="1:9" ht="11.25">
      <c r="A11" s="17">
        <v>2016</v>
      </c>
      <c r="B11" s="18"/>
      <c r="C11" s="18">
        <v>110064</v>
      </c>
      <c r="D11" s="18">
        <v>31968</v>
      </c>
      <c r="E11" s="18">
        <v>72700</v>
      </c>
      <c r="F11" s="18">
        <v>40000</v>
      </c>
      <c r="G11" s="18">
        <v>100000</v>
      </c>
      <c r="H11" s="18">
        <v>2028</v>
      </c>
      <c r="I11" s="18">
        <f t="shared" si="0"/>
        <v>356760</v>
      </c>
    </row>
    <row r="12" spans="1:9" ht="11.25">
      <c r="A12" s="17">
        <v>2017</v>
      </c>
      <c r="B12" s="22"/>
      <c r="C12" s="18">
        <v>110064</v>
      </c>
      <c r="D12" s="18">
        <v>31968</v>
      </c>
      <c r="E12" s="18">
        <v>72700</v>
      </c>
      <c r="F12" s="18">
        <v>40000</v>
      </c>
      <c r="G12" s="18">
        <v>100000</v>
      </c>
      <c r="H12" s="18"/>
      <c r="I12" s="18">
        <f t="shared" si="0"/>
        <v>354732</v>
      </c>
    </row>
    <row r="13" spans="1:9" ht="11.25">
      <c r="A13" s="17">
        <v>2018</v>
      </c>
      <c r="C13" s="18">
        <v>110064</v>
      </c>
      <c r="D13" s="18">
        <v>31968</v>
      </c>
      <c r="E13" s="18">
        <v>72700</v>
      </c>
      <c r="F13" s="18">
        <v>40000</v>
      </c>
      <c r="G13" s="18">
        <v>100000</v>
      </c>
      <c r="H13" s="18"/>
      <c r="I13" s="18">
        <f t="shared" si="0"/>
        <v>354732</v>
      </c>
    </row>
    <row r="14" spans="1:9" ht="11.25">
      <c r="A14" s="17" t="s">
        <v>183</v>
      </c>
      <c r="B14" s="18"/>
      <c r="C14" s="18">
        <v>550321</v>
      </c>
      <c r="D14" s="18">
        <v>159845</v>
      </c>
      <c r="E14" s="18">
        <v>363500</v>
      </c>
      <c r="F14" s="18">
        <v>160000</v>
      </c>
      <c r="G14" s="18">
        <v>500000</v>
      </c>
      <c r="H14" s="18"/>
      <c r="I14" s="18">
        <f t="shared" si="0"/>
        <v>1733666</v>
      </c>
    </row>
    <row r="15" spans="1:9" ht="11.25">
      <c r="A15" s="9"/>
      <c r="B15" s="9"/>
      <c r="C15" s="9"/>
      <c r="D15" s="8" t="s">
        <v>186</v>
      </c>
      <c r="E15" s="9"/>
      <c r="F15" s="9"/>
      <c r="G15" s="9"/>
      <c r="H15" s="9"/>
      <c r="I15" s="9"/>
    </row>
    <row r="16" ht="11.25">
      <c r="D16" s="8" t="s">
        <v>187</v>
      </c>
    </row>
    <row r="17" spans="8:9" ht="11.25">
      <c r="H17" s="23"/>
      <c r="I17" s="23"/>
    </row>
    <row r="19" ht="11.25">
      <c r="H19" s="23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Mati</cp:lastModifiedBy>
  <cp:lastPrinted>2013-09-30T12:06:31Z</cp:lastPrinted>
  <dcterms:created xsi:type="dcterms:W3CDTF">2011-10-03T08:19:18Z</dcterms:created>
  <dcterms:modified xsi:type="dcterms:W3CDTF">2013-10-01T07:54:51Z</dcterms:modified>
  <cp:category/>
  <cp:version/>
  <cp:contentType/>
  <cp:contentStatus/>
</cp:coreProperties>
</file>