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57" activeTab="5"/>
  </bookViews>
  <sheets>
    <sheet name="1 etapp" sheetId="1" r:id="rId1"/>
    <sheet name="2 etapp" sheetId="2" r:id="rId2"/>
    <sheet name="3 etapp" sheetId="3" r:id="rId3"/>
    <sheet name="4 etapp" sheetId="4" r:id="rId4"/>
    <sheet name="5 etapp" sheetId="5" r:id="rId5"/>
    <sheet name="6 etapp" sheetId="6" r:id="rId6"/>
  </sheets>
  <definedNames>
    <definedName name="_xlnm.Print_Area" localSheetId="0">'1 etapp'!$A$1:$U$139</definedName>
    <definedName name="_xlnm.Print_Area" localSheetId="1">'2 etapp'!$A$1:$U$139</definedName>
    <definedName name="_xlnm.Print_Area" localSheetId="2">'3 etapp'!$A$1:$U$141</definedName>
    <definedName name="_xlnm.Print_Area" localSheetId="3">'4 etapp'!$A$1:$T$139</definedName>
    <definedName name="_xlnm.Print_Area" localSheetId="5">'6 etapp'!$A$1:$U$137</definedName>
  </definedNames>
  <calcPr fullCalcOnLoad="1"/>
</workbook>
</file>

<file path=xl/sharedStrings.xml><?xml version="1.0" encoding="utf-8"?>
<sst xmlns="http://schemas.openxmlformats.org/spreadsheetml/2006/main" count="1486" uniqueCount="236">
  <si>
    <t>Kuupäev:</t>
  </si>
  <si>
    <t>Klass:</t>
  </si>
  <si>
    <t>Kell:</t>
  </si>
  <si>
    <t>Nimi</t>
  </si>
  <si>
    <t>Ardi</t>
  </si>
  <si>
    <t>Jaanus</t>
  </si>
  <si>
    <t>Voldemar</t>
  </si>
  <si>
    <t>PEAKOHTUNIK: Lairi Einmaa</t>
  </si>
  <si>
    <t>3:0</t>
  </si>
  <si>
    <t>3:1</t>
  </si>
  <si>
    <t>Andrei</t>
  </si>
  <si>
    <t>TULEMUSED 2 LEHEL KINNITAN:</t>
  </si>
  <si>
    <t>Vaino</t>
  </si>
  <si>
    <t>16.</t>
  </si>
  <si>
    <t>17.</t>
  </si>
  <si>
    <t>18.</t>
  </si>
  <si>
    <t>Eduard</t>
  </si>
  <si>
    <t>Merlis</t>
  </si>
  <si>
    <t>Igor</t>
  </si>
  <si>
    <t>Rein</t>
  </si>
  <si>
    <t>Veljo</t>
  </si>
  <si>
    <t>Mihkel</t>
  </si>
  <si>
    <t>Siim</t>
  </si>
  <si>
    <t>Nikita</t>
  </si>
  <si>
    <t>1.</t>
  </si>
  <si>
    <t>2.</t>
  </si>
  <si>
    <t>3.</t>
  </si>
  <si>
    <t>4.</t>
  </si>
  <si>
    <t>5.</t>
  </si>
  <si>
    <t>6.</t>
  </si>
  <si>
    <t>Kirill</t>
  </si>
  <si>
    <t>Riho</t>
  </si>
  <si>
    <t xml:space="preserve">Alvar </t>
  </si>
  <si>
    <t>Mart</t>
  </si>
  <si>
    <t>Rasmus</t>
  </si>
  <si>
    <t>Rumjantsev</t>
  </si>
  <si>
    <t>Mihkel Arak</t>
  </si>
  <si>
    <t>Mart Born</t>
  </si>
  <si>
    <t>Ardi Lohvart</t>
  </si>
  <si>
    <t>Merlis Jusupov</t>
  </si>
  <si>
    <t>Daniel Partanen</t>
  </si>
  <si>
    <t>Kirill Rumjantsev</t>
  </si>
  <si>
    <t>Vaino Rei</t>
  </si>
  <si>
    <t>Andrei Partanen</t>
  </si>
  <si>
    <t>Võistluse nimetus:</t>
  </si>
  <si>
    <t>Korraldaja:</t>
  </si>
  <si>
    <t>Paigutus tabelisse</t>
  </si>
  <si>
    <t>PLUSSRING</t>
  </si>
  <si>
    <t>Jrk.</t>
  </si>
  <si>
    <t>Eesnimi</t>
  </si>
  <si>
    <t>MIINUSRING</t>
  </si>
  <si>
    <t>17. - 24.</t>
  </si>
  <si>
    <t>13. - 16.</t>
  </si>
  <si>
    <t>9. - 12.</t>
  </si>
  <si>
    <t>7. - 8.</t>
  </si>
  <si>
    <t>5. - 6.</t>
  </si>
  <si>
    <t>KOHAMÄNGUD</t>
  </si>
  <si>
    <t>7.</t>
  </si>
  <si>
    <t>8.</t>
  </si>
  <si>
    <t>9.</t>
  </si>
  <si>
    <t>11.</t>
  </si>
  <si>
    <t>10.</t>
  </si>
  <si>
    <t>12.</t>
  </si>
  <si>
    <t>13.</t>
  </si>
  <si>
    <t>15.</t>
  </si>
  <si>
    <t>14.</t>
  </si>
  <si>
    <t>19.</t>
  </si>
  <si>
    <t>21.</t>
  </si>
  <si>
    <t>20.</t>
  </si>
  <si>
    <t>22.</t>
  </si>
  <si>
    <t>23.</t>
  </si>
  <si>
    <t>24.</t>
  </si>
  <si>
    <t>Lokotar</t>
  </si>
  <si>
    <t>Tamm</t>
  </si>
  <si>
    <t>Daniel</t>
  </si>
  <si>
    <t>Arak</t>
  </si>
  <si>
    <t>Lööper</t>
  </si>
  <si>
    <t>Mõek</t>
  </si>
  <si>
    <t>Jusupov</t>
  </si>
  <si>
    <t>Partanen</t>
  </si>
  <si>
    <t>Alvar Roos jun.</t>
  </si>
  <si>
    <t>Lohvart</t>
  </si>
  <si>
    <t>Lannusalu</t>
  </si>
  <si>
    <t>Rei</t>
  </si>
  <si>
    <t>Tommula</t>
  </si>
  <si>
    <t>Jaanus Tamm</t>
  </si>
  <si>
    <t>Riho Lööper</t>
  </si>
  <si>
    <t>Igor Iljin</t>
  </si>
  <si>
    <t>Rasmus Tommula</t>
  </si>
  <si>
    <t>Rein Lannusalu</t>
  </si>
  <si>
    <t>Lehtse Kultuurimaja</t>
  </si>
  <si>
    <t>Tusis</t>
  </si>
  <si>
    <t>Kapralov</t>
  </si>
  <si>
    <t>Annilo</t>
  </si>
  <si>
    <t>Vambola</t>
  </si>
  <si>
    <t>Born</t>
  </si>
  <si>
    <t>Vambola Annilo</t>
  </si>
  <si>
    <t>Roos</t>
  </si>
  <si>
    <t>Iljon</t>
  </si>
  <si>
    <t>Vasiljev</t>
  </si>
  <si>
    <t>Marko</t>
  </si>
  <si>
    <t>Evart</t>
  </si>
  <si>
    <t>Lara</t>
  </si>
  <si>
    <t>Podkuiko</t>
  </si>
  <si>
    <t>Anniki</t>
  </si>
  <si>
    <t>Kari</t>
  </si>
  <si>
    <t>Anniki Kari</t>
  </si>
  <si>
    <t>Marko Evart</t>
  </si>
  <si>
    <t>Nikita Vasiljev</t>
  </si>
  <si>
    <t>01.09.2019</t>
  </si>
  <si>
    <t>Lara Podkuiko</t>
  </si>
  <si>
    <t>Jaanus Lokotar</t>
  </si>
  <si>
    <t>Voldemar Tusis</t>
  </si>
  <si>
    <t>Veljo Mõek</t>
  </si>
  <si>
    <t>Siim Arak</t>
  </si>
  <si>
    <t>Alvar Roos jun</t>
  </si>
  <si>
    <t>Eduard Kapralov</t>
  </si>
  <si>
    <t>3:2</t>
  </si>
  <si>
    <t>Jgor Iljin</t>
  </si>
  <si>
    <t>Eduart Kapralov</t>
  </si>
  <si>
    <t>Roho Lööper</t>
  </si>
  <si>
    <t>L:V</t>
  </si>
  <si>
    <t>Annika Kari</t>
  </si>
  <si>
    <t>Lehtse 1.PPP XVIII hooaeg</t>
  </si>
  <si>
    <t>Tuhkanen</t>
  </si>
  <si>
    <t>Iljin</t>
  </si>
  <si>
    <t>Vasemägi</t>
  </si>
  <si>
    <t>Hallikas</t>
  </si>
  <si>
    <t>Sander</t>
  </si>
  <si>
    <t>Joonas</t>
  </si>
  <si>
    <t>Pikas</t>
  </si>
  <si>
    <t>Andre</t>
  </si>
  <si>
    <t>Semele</t>
  </si>
  <si>
    <t>Kaldi</t>
  </si>
  <si>
    <t>Vene</t>
  </si>
  <si>
    <t>Sevostianov</t>
  </si>
  <si>
    <t>Ioan</t>
  </si>
  <si>
    <t>Aleksander</t>
  </si>
  <si>
    <t>Alvar</t>
  </si>
  <si>
    <t>Roos jun.</t>
  </si>
  <si>
    <t>Helga</t>
  </si>
  <si>
    <t xml:space="preserve"> -</t>
  </si>
  <si>
    <t>Lehtse 2.PPP XVIII hooaeg</t>
  </si>
  <si>
    <t>06.10.2019</t>
  </si>
  <si>
    <t>Ioan Sevostianov</t>
  </si>
  <si>
    <t>Andre Vene</t>
  </si>
  <si>
    <t>Kaldi Pikas</t>
  </si>
  <si>
    <t>Helga Vasemägi</t>
  </si>
  <si>
    <t>Semele Kari</t>
  </si>
  <si>
    <t>Joonas Hallikas</t>
  </si>
  <si>
    <t>Sander Hallikas</t>
  </si>
  <si>
    <t>Aleksander Tuhkanen</t>
  </si>
  <si>
    <t>Igor Iljon</t>
  </si>
  <si>
    <t xml:space="preserve">Sander Hallikas </t>
  </si>
  <si>
    <t>Lairi</t>
  </si>
  <si>
    <t>Jan</t>
  </si>
  <si>
    <t xml:space="preserve"> - </t>
  </si>
  <si>
    <t>PArtanen</t>
  </si>
  <si>
    <t>Einmaa</t>
  </si>
  <si>
    <t>Rossman</t>
  </si>
  <si>
    <t>03.11.2019</t>
  </si>
  <si>
    <t>Lehtse 3.PPP XVIII hooaeg</t>
  </si>
  <si>
    <t>Jan Rossman</t>
  </si>
  <si>
    <t>Lairi Einmaa</t>
  </si>
  <si>
    <t>Andrei Partanene</t>
  </si>
  <si>
    <t>Lehtse 4.PPP XVIII hooaeg</t>
  </si>
  <si>
    <t>01.12.2019</t>
  </si>
  <si>
    <t>Erki Teinfeldt</t>
  </si>
  <si>
    <t>Löper</t>
  </si>
  <si>
    <t>Kristjan</t>
  </si>
  <si>
    <t>Värton</t>
  </si>
  <si>
    <t>Kristjan Värton</t>
  </si>
  <si>
    <t>Kevin</t>
  </si>
  <si>
    <t>Teinfeldt</t>
  </si>
  <si>
    <t>Leo</t>
  </si>
  <si>
    <t>Ploom</t>
  </si>
  <si>
    <t>Erki</t>
  </si>
  <si>
    <t>Martin</t>
  </si>
  <si>
    <t>Zinkovski</t>
  </si>
  <si>
    <t>Ruslan</t>
  </si>
  <si>
    <t>Ostjakov</t>
  </si>
  <si>
    <t>Märt</t>
  </si>
  <si>
    <t>Stüff</t>
  </si>
  <si>
    <t>Marta</t>
  </si>
  <si>
    <t>Ruslan Ostjakov</t>
  </si>
  <si>
    <t>Märt Stüff</t>
  </si>
  <si>
    <t>Marta Stüff</t>
  </si>
  <si>
    <t>Leo Ploom</t>
  </si>
  <si>
    <t>Martin Zinkovski</t>
  </si>
  <si>
    <t>Kevin Teinfeldt</t>
  </si>
  <si>
    <t>Semel e Kari</t>
  </si>
  <si>
    <t xml:space="preserve">Veljo Mõek </t>
  </si>
  <si>
    <t>Korraldaja: Lehtse Kultuurimaja</t>
  </si>
  <si>
    <t>10.00</t>
  </si>
  <si>
    <t xml:space="preserve"> </t>
  </si>
  <si>
    <t>Punkte</t>
  </si>
  <si>
    <t>Koht</t>
  </si>
  <si>
    <t>0:3</t>
  </si>
  <si>
    <t>2</t>
  </si>
  <si>
    <t>Jaanus Tamm -</t>
  </si>
  <si>
    <t>Eduard Kaprolov -</t>
  </si>
  <si>
    <t>Ardi Lohvart -</t>
  </si>
  <si>
    <t>Mart Born -</t>
  </si>
  <si>
    <t>Daniel Partanen -</t>
  </si>
  <si>
    <t>Helga Vasemägi -</t>
  </si>
  <si>
    <t>05.01.2020</t>
  </si>
  <si>
    <t>Võistluse nimetus: LEHTSE 5.PPP - XVIII HOOAEG</t>
  </si>
  <si>
    <t>1</t>
  </si>
  <si>
    <t>I</t>
  </si>
  <si>
    <t>II</t>
  </si>
  <si>
    <t>III</t>
  </si>
  <si>
    <t>1:3</t>
  </si>
  <si>
    <t>2:3</t>
  </si>
  <si>
    <t>PAARISMÄNGUD</t>
  </si>
  <si>
    <t>Aleksei</t>
  </si>
  <si>
    <t>Uno</t>
  </si>
  <si>
    <t xml:space="preserve">Andrei </t>
  </si>
  <si>
    <t xml:space="preserve">Helga </t>
  </si>
  <si>
    <t>Tõnu</t>
  </si>
  <si>
    <t>Oliver</t>
  </si>
  <si>
    <t>Kizilov</t>
  </si>
  <si>
    <t>Ridal</t>
  </si>
  <si>
    <t>Lilleorg</t>
  </si>
  <si>
    <t>Ollmann</t>
  </si>
  <si>
    <t>Iris-Getter</t>
  </si>
  <si>
    <t>Tuulemäe</t>
  </si>
  <si>
    <t>Lehtse 6.PPP XVIII hooaeg</t>
  </si>
  <si>
    <t>09.02.2020</t>
  </si>
  <si>
    <t>Iris-Getter Tuulemäe</t>
  </si>
  <si>
    <t>Oliver Ollmann</t>
  </si>
  <si>
    <t>Uno Ridal</t>
  </si>
  <si>
    <t>Aleksei Kizilov</t>
  </si>
  <si>
    <t>Tõnu Lilleorg</t>
  </si>
  <si>
    <t>Iris Getter Tuulemäe</t>
  </si>
  <si>
    <t>Uni Ridal</t>
  </si>
  <si>
    <t>Tõnu Lilleord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</si>
</sst>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-* #,##0\ _€_-;\-* #,##0\ _€_-;_-* &quot;-&quot;\ _€_-;_-@_-"/>
    <numFmt numFmtId="181" formatCode="_-* #,##0.00\ _€_-;\-* #,##0.00\ _€_-;_-* &quot;-&quot;??\ _€_-;_-@_-"/>
    <numFmt numFmtId="182" formatCode="dddd&quot;, &quot;mmmm\ dd&quot;, &quot;yyyy"/>
    <numFmt numFmtId="183" formatCode="[$-F800]dddd\,\ mmmm\ dd\,\ yyyy"/>
    <numFmt numFmtId="184" formatCode="[$-425]d\.\ mmmm\ yyyy&quot;. a.&quot;"/>
    <numFmt numFmtId="185" formatCode="dd\.mm\.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9]dddd\,\ mmmm\ d\,\ yyyy"/>
    <numFmt numFmtId="193" formatCode="dd/mm/yyyy"/>
  </numFmts>
  <fonts count="40">
    <font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33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33" borderId="38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11" xfId="0" applyFont="1" applyBorder="1" applyAlignment="1">
      <alignment/>
    </xf>
    <xf numFmtId="20" fontId="2" fillId="0" borderId="11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Alignment="1">
      <alignment/>
    </xf>
    <xf numFmtId="183" fontId="2" fillId="0" borderId="0" xfId="0" applyNumberFormat="1" applyFont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0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4.421875" style="2" customWidth="1"/>
    <col min="2" max="2" width="4.28125" style="2" customWidth="1"/>
    <col min="3" max="3" width="5.7109375" style="2" customWidth="1"/>
    <col min="4" max="5" width="4.28125" style="2" customWidth="1"/>
    <col min="6" max="6" width="5.7109375" style="2" customWidth="1"/>
    <col min="7" max="8" width="4.28125" style="2" customWidth="1"/>
    <col min="9" max="9" width="5.7109375" style="2" customWidth="1"/>
    <col min="10" max="11" width="4.28125" style="2" customWidth="1"/>
    <col min="12" max="12" width="5.7109375" style="2" customWidth="1"/>
    <col min="13" max="14" width="4.28125" style="2" customWidth="1"/>
    <col min="15" max="15" width="5.7109375" style="2" customWidth="1"/>
    <col min="16" max="17" width="4.28125" style="2" customWidth="1"/>
    <col min="18" max="18" width="5.7109375" style="2" customWidth="1"/>
    <col min="19" max="21" width="4.28125" style="2" customWidth="1"/>
    <col min="22" max="22" width="4.28125" style="3" customWidth="1"/>
    <col min="23" max="23" width="10.00390625" style="2" customWidth="1"/>
    <col min="24" max="16384" width="9.140625" style="2" customWidth="1"/>
  </cols>
  <sheetData>
    <row r="1" ht="7.5" customHeight="1"/>
    <row r="2" spans="1:19" ht="11.25">
      <c r="A2" s="4"/>
      <c r="B2" s="91" t="s">
        <v>44</v>
      </c>
      <c r="C2" s="92"/>
      <c r="D2" s="92"/>
      <c r="E2" s="93" t="s">
        <v>123</v>
      </c>
      <c r="F2" s="92"/>
      <c r="G2" s="92"/>
      <c r="H2" s="92"/>
      <c r="I2" s="92"/>
      <c r="J2" s="92"/>
      <c r="K2" s="92"/>
      <c r="L2" s="92"/>
      <c r="M2" s="94"/>
      <c r="N2" s="91" t="s">
        <v>11</v>
      </c>
      <c r="O2" s="92"/>
      <c r="P2" s="92"/>
      <c r="Q2" s="92"/>
      <c r="R2" s="92"/>
      <c r="S2" s="94"/>
    </row>
    <row r="3" spans="1:19" ht="11.25">
      <c r="A3" s="4"/>
      <c r="B3" s="95" t="s">
        <v>45</v>
      </c>
      <c r="C3" s="96"/>
      <c r="D3" s="96" t="s">
        <v>90</v>
      </c>
      <c r="E3" s="96"/>
      <c r="F3" s="96"/>
      <c r="G3" s="96"/>
      <c r="H3" s="5"/>
      <c r="I3" s="6" t="s">
        <v>0</v>
      </c>
      <c r="J3" s="97" t="s">
        <v>109</v>
      </c>
      <c r="K3" s="97"/>
      <c r="L3" s="97"/>
      <c r="M3" s="98"/>
      <c r="N3" s="99"/>
      <c r="O3" s="100"/>
      <c r="P3" s="100"/>
      <c r="Q3" s="100"/>
      <c r="R3" s="100"/>
      <c r="S3" s="101"/>
    </row>
    <row r="4" spans="1:24" ht="11.25">
      <c r="A4" s="4"/>
      <c r="B4" s="87" t="s">
        <v>1</v>
      </c>
      <c r="C4" s="88"/>
      <c r="D4" s="88"/>
      <c r="E4" s="88"/>
      <c r="F4" s="88"/>
      <c r="G4" s="88"/>
      <c r="H4" s="88"/>
      <c r="I4" s="7" t="s">
        <v>2</v>
      </c>
      <c r="J4" s="89">
        <v>0.4166666666666667</v>
      </c>
      <c r="K4" s="77"/>
      <c r="L4" s="77"/>
      <c r="M4" s="79"/>
      <c r="N4" s="87" t="s">
        <v>7</v>
      </c>
      <c r="O4" s="88"/>
      <c r="P4" s="88"/>
      <c r="Q4" s="88"/>
      <c r="R4" s="88"/>
      <c r="S4" s="90"/>
      <c r="V4" s="80" t="s">
        <v>46</v>
      </c>
      <c r="W4" s="80"/>
      <c r="X4" s="80"/>
    </row>
    <row r="5" ht="7.5" customHeight="1"/>
    <row r="6" spans="4:24" ht="11.25">
      <c r="D6" s="8">
        <v>1</v>
      </c>
      <c r="E6" s="77" t="str">
        <f>W7&amp;" "&amp;X7</f>
        <v>Mihkel Arak</v>
      </c>
      <c r="F6" s="77"/>
      <c r="G6" s="77"/>
      <c r="K6" s="80" t="s">
        <v>47</v>
      </c>
      <c r="L6" s="80"/>
      <c r="M6" s="80"/>
      <c r="N6" s="80"/>
      <c r="V6" s="3" t="s">
        <v>48</v>
      </c>
      <c r="W6" s="3" t="s">
        <v>49</v>
      </c>
      <c r="X6" s="3" t="s">
        <v>3</v>
      </c>
    </row>
    <row r="7" spans="1:24" ht="11.25">
      <c r="A7" s="8">
        <v>16</v>
      </c>
      <c r="B7" s="77" t="str">
        <f>W22&amp;" "&amp;X22</f>
        <v>Rein Lannusalu</v>
      </c>
      <c r="C7" s="77"/>
      <c r="D7" s="77"/>
      <c r="G7" s="9">
        <v>109</v>
      </c>
      <c r="H7" s="86" t="s">
        <v>36</v>
      </c>
      <c r="I7" s="77"/>
      <c r="J7" s="77"/>
      <c r="V7" s="3">
        <v>1</v>
      </c>
      <c r="W7" s="2" t="s">
        <v>21</v>
      </c>
      <c r="X7" s="2" t="s">
        <v>75</v>
      </c>
    </row>
    <row r="8" spans="4:24" ht="11.25">
      <c r="D8" s="9">
        <v>101</v>
      </c>
      <c r="E8" s="86" t="s">
        <v>40</v>
      </c>
      <c r="F8" s="77"/>
      <c r="G8" s="79"/>
      <c r="H8" s="10"/>
      <c r="I8" s="11" t="s">
        <v>8</v>
      </c>
      <c r="J8" s="9"/>
      <c r="V8" s="3">
        <v>2</v>
      </c>
      <c r="W8" s="2" t="s">
        <v>22</v>
      </c>
      <c r="X8" s="2" t="s">
        <v>75</v>
      </c>
    </row>
    <row r="9" spans="1:24" ht="11.25">
      <c r="A9" s="8">
        <v>17</v>
      </c>
      <c r="B9" s="77" t="str">
        <f>W23&amp;" "&amp;X23</f>
        <v>Daniel Partanen</v>
      </c>
      <c r="C9" s="77"/>
      <c r="D9" s="79"/>
      <c r="E9" s="10"/>
      <c r="F9" s="11" t="s">
        <v>8</v>
      </c>
      <c r="J9" s="4">
        <v>125</v>
      </c>
      <c r="K9" s="86" t="s">
        <v>36</v>
      </c>
      <c r="L9" s="77"/>
      <c r="M9" s="77"/>
      <c r="V9" s="3">
        <v>3</v>
      </c>
      <c r="W9" s="2" t="s">
        <v>6</v>
      </c>
      <c r="X9" s="2" t="s">
        <v>91</v>
      </c>
    </row>
    <row r="10" spans="4:24" ht="11.25">
      <c r="D10" s="8">
        <v>8</v>
      </c>
      <c r="E10" s="77" t="str">
        <f>W14&amp;" "&amp;X14</f>
        <v>Jaanus Tamm</v>
      </c>
      <c r="F10" s="77"/>
      <c r="G10" s="77"/>
      <c r="J10" s="4"/>
      <c r="K10" s="10"/>
      <c r="L10" s="11" t="s">
        <v>8</v>
      </c>
      <c r="M10" s="9"/>
      <c r="V10" s="3">
        <v>4</v>
      </c>
      <c r="W10" s="2" t="s">
        <v>5</v>
      </c>
      <c r="X10" s="2" t="s">
        <v>72</v>
      </c>
    </row>
    <row r="11" spans="1:24" ht="11.25">
      <c r="A11" s="8">
        <v>9</v>
      </c>
      <c r="B11" s="77" t="str">
        <f>W15&amp;" "&amp;X15</f>
        <v>Merlis Jusupov</v>
      </c>
      <c r="C11" s="77"/>
      <c r="D11" s="77"/>
      <c r="G11" s="9">
        <v>110</v>
      </c>
      <c r="H11" s="86" t="s">
        <v>85</v>
      </c>
      <c r="I11" s="77"/>
      <c r="J11" s="79"/>
      <c r="M11" s="4"/>
      <c r="V11" s="3">
        <v>5</v>
      </c>
      <c r="W11" s="2" t="s">
        <v>31</v>
      </c>
      <c r="X11" s="2" t="s">
        <v>76</v>
      </c>
    </row>
    <row r="12" spans="4:24" ht="11.25">
      <c r="D12" s="9">
        <v>102</v>
      </c>
      <c r="E12" s="86" t="s">
        <v>39</v>
      </c>
      <c r="F12" s="77"/>
      <c r="G12" s="79"/>
      <c r="H12" s="10"/>
      <c r="I12" s="11" t="s">
        <v>9</v>
      </c>
      <c r="M12" s="4"/>
      <c r="V12" s="3">
        <v>6</v>
      </c>
      <c r="W12" s="2" t="s">
        <v>20</v>
      </c>
      <c r="X12" s="2" t="s">
        <v>77</v>
      </c>
    </row>
    <row r="13" spans="1:24" ht="11.25">
      <c r="A13" s="8">
        <v>24</v>
      </c>
      <c r="B13" s="77" t="str">
        <f>W30&amp;" "&amp;X30</f>
        <v>Anniki Kari</v>
      </c>
      <c r="C13" s="77"/>
      <c r="D13" s="79"/>
      <c r="E13" s="10"/>
      <c r="F13" s="11" t="s">
        <v>8</v>
      </c>
      <c r="M13" s="4">
        <v>141</v>
      </c>
      <c r="N13" s="86" t="s">
        <v>36</v>
      </c>
      <c r="O13" s="77"/>
      <c r="P13" s="77"/>
      <c r="V13" s="3">
        <v>7</v>
      </c>
      <c r="W13" s="2" t="s">
        <v>16</v>
      </c>
      <c r="X13" s="2" t="s">
        <v>92</v>
      </c>
    </row>
    <row r="14" spans="4:24" ht="11.25">
      <c r="D14" s="8">
        <v>5</v>
      </c>
      <c r="E14" s="77" t="str">
        <f>W11&amp;" "&amp;X11</f>
        <v>Riho Lööper</v>
      </c>
      <c r="F14" s="77"/>
      <c r="G14" s="77"/>
      <c r="M14" s="4"/>
      <c r="N14" s="10"/>
      <c r="O14" s="11" t="s">
        <v>117</v>
      </c>
      <c r="P14" s="9"/>
      <c r="V14" s="3">
        <v>8</v>
      </c>
      <c r="W14" s="2" t="s">
        <v>5</v>
      </c>
      <c r="X14" s="2" t="s">
        <v>73</v>
      </c>
    </row>
    <row r="15" spans="1:24" ht="11.25">
      <c r="A15" s="8">
        <v>12</v>
      </c>
      <c r="B15" s="77" t="str">
        <f>W18&amp;" "&amp;X18</f>
        <v>Ardi Lohvart</v>
      </c>
      <c r="C15" s="77"/>
      <c r="D15" s="77"/>
      <c r="G15" s="9">
        <v>111</v>
      </c>
      <c r="H15" s="86" t="s">
        <v>86</v>
      </c>
      <c r="I15" s="77"/>
      <c r="J15" s="77"/>
      <c r="M15" s="4"/>
      <c r="P15" s="4"/>
      <c r="V15" s="3">
        <v>9</v>
      </c>
      <c r="W15" s="2" t="s">
        <v>17</v>
      </c>
      <c r="X15" s="2" t="s">
        <v>78</v>
      </c>
    </row>
    <row r="16" spans="4:24" ht="11.25">
      <c r="D16" s="9">
        <v>103</v>
      </c>
      <c r="E16" s="86" t="s">
        <v>38</v>
      </c>
      <c r="F16" s="77"/>
      <c r="G16" s="79"/>
      <c r="H16" s="10"/>
      <c r="I16" s="11" t="s">
        <v>8</v>
      </c>
      <c r="J16" s="9"/>
      <c r="M16" s="4"/>
      <c r="P16" s="4"/>
      <c r="V16" s="3">
        <v>10</v>
      </c>
      <c r="W16" s="2" t="s">
        <v>32</v>
      </c>
      <c r="X16" s="2" t="s">
        <v>97</v>
      </c>
    </row>
    <row r="17" spans="1:24" ht="11.25">
      <c r="A17" s="8">
        <v>21</v>
      </c>
      <c r="B17" s="77" t="str">
        <f>W27&amp;" "&amp;X27</f>
        <v>Marko Evart</v>
      </c>
      <c r="C17" s="77"/>
      <c r="D17" s="79"/>
      <c r="E17" s="10"/>
      <c r="F17" s="11" t="s">
        <v>8</v>
      </c>
      <c r="J17" s="4">
        <v>126</v>
      </c>
      <c r="K17" s="86" t="s">
        <v>111</v>
      </c>
      <c r="L17" s="77"/>
      <c r="M17" s="79"/>
      <c r="P17" s="4"/>
      <c r="V17" s="3">
        <v>11</v>
      </c>
      <c r="W17" s="2" t="s">
        <v>18</v>
      </c>
      <c r="X17" s="2" t="s">
        <v>98</v>
      </c>
    </row>
    <row r="18" spans="4:24" ht="11.25">
      <c r="D18" s="8">
        <v>4</v>
      </c>
      <c r="E18" s="77" t="str">
        <f>W10&amp;" "&amp;X10</f>
        <v>Jaanus Lokotar</v>
      </c>
      <c r="F18" s="77"/>
      <c r="G18" s="77"/>
      <c r="J18" s="4"/>
      <c r="K18" s="10"/>
      <c r="L18" s="11" t="s">
        <v>9</v>
      </c>
      <c r="P18" s="4"/>
      <c r="V18" s="3">
        <v>12</v>
      </c>
      <c r="W18" s="2" t="s">
        <v>4</v>
      </c>
      <c r="X18" s="2" t="s">
        <v>81</v>
      </c>
    </row>
    <row r="19" spans="1:24" ht="11.25">
      <c r="A19" s="8">
        <v>13</v>
      </c>
      <c r="B19" s="77" t="str">
        <f>W19&amp;" "&amp;X19</f>
        <v>Andrei Partanen</v>
      </c>
      <c r="C19" s="77"/>
      <c r="D19" s="77"/>
      <c r="G19" s="9">
        <v>112</v>
      </c>
      <c r="H19" s="86" t="s">
        <v>111</v>
      </c>
      <c r="I19" s="77"/>
      <c r="J19" s="79"/>
      <c r="P19" s="4"/>
      <c r="V19" s="3">
        <v>13</v>
      </c>
      <c r="W19" s="2" t="s">
        <v>10</v>
      </c>
      <c r="X19" s="2" t="s">
        <v>79</v>
      </c>
    </row>
    <row r="20" spans="4:24" ht="11.25">
      <c r="D20" s="9">
        <v>104</v>
      </c>
      <c r="E20" s="86" t="s">
        <v>43</v>
      </c>
      <c r="F20" s="77"/>
      <c r="G20" s="79"/>
      <c r="H20" s="10"/>
      <c r="I20" s="11" t="s">
        <v>8</v>
      </c>
      <c r="P20" s="4"/>
      <c r="V20" s="3">
        <v>14</v>
      </c>
      <c r="W20" s="2" t="s">
        <v>33</v>
      </c>
      <c r="X20" s="2" t="s">
        <v>95</v>
      </c>
    </row>
    <row r="21" spans="1:24" ht="11.25">
      <c r="A21" s="8">
        <v>20</v>
      </c>
      <c r="B21" s="77" t="str">
        <f>W26&amp;" "&amp;X26</f>
        <v>Nikita Vasiljev</v>
      </c>
      <c r="C21" s="77"/>
      <c r="D21" s="79"/>
      <c r="E21" s="10"/>
      <c r="F21" s="11" t="s">
        <v>8</v>
      </c>
      <c r="P21" s="4">
        <v>155</v>
      </c>
      <c r="Q21" s="86" t="s">
        <v>36</v>
      </c>
      <c r="R21" s="77"/>
      <c r="S21" s="77"/>
      <c r="T21" s="8" t="s">
        <v>24</v>
      </c>
      <c r="V21" s="3">
        <v>15</v>
      </c>
      <c r="W21" s="2" t="s">
        <v>94</v>
      </c>
      <c r="X21" s="2" t="s">
        <v>93</v>
      </c>
    </row>
    <row r="22" spans="4:24" ht="11.25">
      <c r="D22" s="8">
        <v>3</v>
      </c>
      <c r="E22" s="77" t="str">
        <f>W9&amp;" "&amp;X9</f>
        <v>Voldemar Tusis</v>
      </c>
      <c r="F22" s="77"/>
      <c r="G22" s="77"/>
      <c r="P22" s="4"/>
      <c r="Q22" s="12"/>
      <c r="R22" s="13" t="s">
        <v>9</v>
      </c>
      <c r="S22" s="14"/>
      <c r="V22" s="3">
        <v>16</v>
      </c>
      <c r="W22" s="2" t="s">
        <v>19</v>
      </c>
      <c r="X22" s="2" t="s">
        <v>82</v>
      </c>
    </row>
    <row r="23" spans="1:24" ht="11.25">
      <c r="A23" s="8">
        <v>14</v>
      </c>
      <c r="B23" s="77" t="str">
        <f>W20&amp;" "&amp;X20</f>
        <v>Mart Born</v>
      </c>
      <c r="C23" s="77"/>
      <c r="D23" s="77"/>
      <c r="G23" s="9">
        <v>113</v>
      </c>
      <c r="H23" s="86" t="s">
        <v>112</v>
      </c>
      <c r="I23" s="77"/>
      <c r="J23" s="77"/>
      <c r="P23" s="4"/>
      <c r="V23" s="3">
        <v>17</v>
      </c>
      <c r="W23" s="2" t="s">
        <v>74</v>
      </c>
      <c r="X23" s="2" t="s">
        <v>79</v>
      </c>
    </row>
    <row r="24" spans="4:24" ht="11.25">
      <c r="D24" s="9">
        <v>105</v>
      </c>
      <c r="E24" s="86" t="s">
        <v>37</v>
      </c>
      <c r="F24" s="77"/>
      <c r="G24" s="79"/>
      <c r="H24" s="10"/>
      <c r="I24" s="11" t="s">
        <v>8</v>
      </c>
      <c r="J24" s="9"/>
      <c r="P24" s="4"/>
      <c r="V24" s="3">
        <v>18</v>
      </c>
      <c r="W24" s="2" t="s">
        <v>34</v>
      </c>
      <c r="X24" s="2" t="s">
        <v>84</v>
      </c>
    </row>
    <row r="25" spans="1:24" ht="11.25">
      <c r="A25" s="8">
        <v>19</v>
      </c>
      <c r="B25" s="77" t="str">
        <f>W25&amp;" "&amp;X25</f>
        <v>Kirill Rumjantsev</v>
      </c>
      <c r="C25" s="77"/>
      <c r="D25" s="79"/>
      <c r="E25" s="10"/>
      <c r="F25" s="11" t="s">
        <v>8</v>
      </c>
      <c r="J25" s="4">
        <v>127</v>
      </c>
      <c r="K25" s="86" t="s">
        <v>113</v>
      </c>
      <c r="L25" s="77"/>
      <c r="M25" s="77"/>
      <c r="P25" s="4"/>
      <c r="V25" s="3">
        <v>19</v>
      </c>
      <c r="W25" s="2" t="s">
        <v>30</v>
      </c>
      <c r="X25" s="2" t="s">
        <v>35</v>
      </c>
    </row>
    <row r="26" spans="4:24" ht="11.25">
      <c r="D26" s="8">
        <v>6</v>
      </c>
      <c r="E26" s="77" t="str">
        <f>W12&amp;" "&amp;X12</f>
        <v>Veljo Mõek</v>
      </c>
      <c r="F26" s="77"/>
      <c r="G26" s="77"/>
      <c r="J26" s="4"/>
      <c r="K26" s="10"/>
      <c r="L26" s="11" t="s">
        <v>8</v>
      </c>
      <c r="M26" s="9"/>
      <c r="P26" s="4"/>
      <c r="V26" s="3">
        <v>20</v>
      </c>
      <c r="W26" s="2" t="s">
        <v>23</v>
      </c>
      <c r="X26" s="2" t="s">
        <v>99</v>
      </c>
    </row>
    <row r="27" spans="1:24" ht="11.25">
      <c r="A27" s="8">
        <v>11</v>
      </c>
      <c r="B27" s="77" t="str">
        <f>W17&amp;" "&amp;X17</f>
        <v>Igor Iljon</v>
      </c>
      <c r="C27" s="77"/>
      <c r="D27" s="77"/>
      <c r="G27" s="9">
        <v>114</v>
      </c>
      <c r="H27" s="86" t="s">
        <v>113</v>
      </c>
      <c r="I27" s="77"/>
      <c r="J27" s="79"/>
      <c r="M27" s="4"/>
      <c r="P27" s="4"/>
      <c r="V27" s="3">
        <v>21</v>
      </c>
      <c r="W27" s="2" t="s">
        <v>100</v>
      </c>
      <c r="X27" s="2" t="s">
        <v>101</v>
      </c>
    </row>
    <row r="28" spans="4:24" ht="11.25">
      <c r="D28" s="9">
        <v>106</v>
      </c>
      <c r="E28" s="86" t="s">
        <v>87</v>
      </c>
      <c r="F28" s="77"/>
      <c r="G28" s="79"/>
      <c r="H28" s="10"/>
      <c r="I28" s="11" t="s">
        <v>9</v>
      </c>
      <c r="M28" s="4"/>
      <c r="P28" s="4"/>
      <c r="V28" s="3">
        <v>22</v>
      </c>
      <c r="W28" s="2" t="s">
        <v>12</v>
      </c>
      <c r="X28" s="2" t="s">
        <v>83</v>
      </c>
    </row>
    <row r="29" spans="1:24" ht="11.25">
      <c r="A29" s="8">
        <v>22</v>
      </c>
      <c r="B29" s="77" t="str">
        <f>W28&amp;" "&amp;X28</f>
        <v>Vaino Rei</v>
      </c>
      <c r="C29" s="77"/>
      <c r="D29" s="79"/>
      <c r="E29" s="10"/>
      <c r="F29" s="11" t="s">
        <v>8</v>
      </c>
      <c r="M29" s="4">
        <v>142</v>
      </c>
      <c r="N29" s="86" t="s">
        <v>114</v>
      </c>
      <c r="O29" s="77"/>
      <c r="P29" s="79"/>
      <c r="V29" s="3">
        <v>23</v>
      </c>
      <c r="W29" s="2" t="s">
        <v>102</v>
      </c>
      <c r="X29" s="2" t="s">
        <v>103</v>
      </c>
    </row>
    <row r="30" spans="4:24" ht="11.25">
      <c r="D30" s="8">
        <v>7</v>
      </c>
      <c r="E30" s="77" t="str">
        <f>W13&amp;" "&amp;X13</f>
        <v>Eduard Kapralov</v>
      </c>
      <c r="F30" s="77"/>
      <c r="G30" s="77"/>
      <c r="M30" s="4"/>
      <c r="N30" s="10"/>
      <c r="O30" s="11" t="s">
        <v>8</v>
      </c>
      <c r="V30" s="3">
        <v>24</v>
      </c>
      <c r="W30" s="2" t="s">
        <v>104</v>
      </c>
      <c r="X30" s="2" t="s">
        <v>105</v>
      </c>
    </row>
    <row r="31" spans="1:13" ht="11.25">
      <c r="A31" s="8">
        <v>10</v>
      </c>
      <c r="B31" s="77" t="str">
        <f>W16&amp;" "&amp;X16</f>
        <v>Alvar  Roos</v>
      </c>
      <c r="C31" s="77"/>
      <c r="D31" s="77"/>
      <c r="G31" s="9">
        <v>115</v>
      </c>
      <c r="H31" s="86" t="s">
        <v>115</v>
      </c>
      <c r="I31" s="77"/>
      <c r="J31" s="77"/>
      <c r="M31" s="4"/>
    </row>
    <row r="32" spans="4:13" ht="11.25">
      <c r="D32" s="9">
        <v>107</v>
      </c>
      <c r="E32" s="86" t="s">
        <v>80</v>
      </c>
      <c r="F32" s="77"/>
      <c r="G32" s="79"/>
      <c r="H32" s="10"/>
      <c r="I32" s="11" t="s">
        <v>9</v>
      </c>
      <c r="J32" s="9"/>
      <c r="M32" s="4"/>
    </row>
    <row r="33" spans="1:13" ht="11.25">
      <c r="A33" s="8">
        <v>23</v>
      </c>
      <c r="B33" s="77" t="str">
        <f>W29&amp;" "&amp;X29</f>
        <v>Lara Podkuiko</v>
      </c>
      <c r="C33" s="77"/>
      <c r="D33" s="79"/>
      <c r="E33" s="10"/>
      <c r="F33" s="11" t="s">
        <v>8</v>
      </c>
      <c r="J33" s="4">
        <v>128</v>
      </c>
      <c r="K33" s="86" t="s">
        <v>114</v>
      </c>
      <c r="L33" s="77"/>
      <c r="M33" s="79"/>
    </row>
    <row r="34" spans="4:12" ht="11.25">
      <c r="D34" s="8">
        <v>2</v>
      </c>
      <c r="E34" s="77" t="str">
        <f>W8&amp;" "&amp;X8</f>
        <v>Siim Arak</v>
      </c>
      <c r="F34" s="77"/>
      <c r="G34" s="77"/>
      <c r="J34" s="4"/>
      <c r="K34" s="10"/>
      <c r="L34" s="11" t="s">
        <v>8</v>
      </c>
    </row>
    <row r="35" spans="1:20" ht="11.25">
      <c r="A35" s="8">
        <v>15</v>
      </c>
      <c r="B35" s="77" t="str">
        <f>W21&amp;" "&amp;X21</f>
        <v>Vambola Annilo</v>
      </c>
      <c r="C35" s="77"/>
      <c r="D35" s="77"/>
      <c r="G35" s="9">
        <v>116</v>
      </c>
      <c r="H35" s="86" t="s">
        <v>114</v>
      </c>
      <c r="I35" s="77"/>
      <c r="J35" s="79"/>
      <c r="P35" s="8">
        <v>-155</v>
      </c>
      <c r="Q35" s="77" t="s">
        <v>114</v>
      </c>
      <c r="R35" s="77"/>
      <c r="S35" s="77"/>
      <c r="T35" s="8" t="s">
        <v>25</v>
      </c>
    </row>
    <row r="36" spans="4:9" ht="11.25">
      <c r="D36" s="9">
        <v>108</v>
      </c>
      <c r="E36" s="86" t="s">
        <v>96</v>
      </c>
      <c r="F36" s="77"/>
      <c r="G36" s="79"/>
      <c r="H36" s="10"/>
      <c r="I36" s="11" t="s">
        <v>9</v>
      </c>
    </row>
    <row r="37" spans="1:14" ht="11.25">
      <c r="A37" s="8">
        <v>18</v>
      </c>
      <c r="B37" s="77" t="str">
        <f>W24&amp;" "&amp;X24</f>
        <v>Rasmus Tommula</v>
      </c>
      <c r="C37" s="77"/>
      <c r="D37" s="79"/>
      <c r="E37" s="10"/>
      <c r="F37" s="11" t="s">
        <v>8</v>
      </c>
      <c r="K37" s="80" t="s">
        <v>50</v>
      </c>
      <c r="L37" s="80"/>
      <c r="M37" s="80"/>
      <c r="N37" s="80"/>
    </row>
    <row r="38" spans="7:10" ht="11.25">
      <c r="G38" s="8">
        <v>-128</v>
      </c>
      <c r="H38" s="77" t="s">
        <v>115</v>
      </c>
      <c r="I38" s="77"/>
      <c r="J38" s="77"/>
    </row>
    <row r="39" spans="1:10" ht="11.25">
      <c r="A39" s="8">
        <v>-112</v>
      </c>
      <c r="B39" s="77" t="s">
        <v>43</v>
      </c>
      <c r="C39" s="77"/>
      <c r="D39" s="77"/>
      <c r="J39" s="9"/>
    </row>
    <row r="40" spans="4:13" ht="11.25">
      <c r="D40" s="9">
        <v>117</v>
      </c>
      <c r="E40" s="86" t="s">
        <v>43</v>
      </c>
      <c r="F40" s="77"/>
      <c r="G40" s="77"/>
      <c r="J40" s="4">
        <v>137</v>
      </c>
      <c r="K40" s="86" t="s">
        <v>80</v>
      </c>
      <c r="L40" s="77"/>
      <c r="M40" s="77"/>
    </row>
    <row r="41" spans="1:13" ht="11.25">
      <c r="A41" s="8">
        <v>-105</v>
      </c>
      <c r="B41" s="77" t="s">
        <v>41</v>
      </c>
      <c r="C41" s="77"/>
      <c r="D41" s="79"/>
      <c r="E41" s="10"/>
      <c r="F41" s="11" t="s">
        <v>8</v>
      </c>
      <c r="G41" s="9"/>
      <c r="J41" s="4"/>
      <c r="K41" s="10"/>
      <c r="L41" s="11" t="s">
        <v>8</v>
      </c>
      <c r="M41" s="9"/>
    </row>
    <row r="42" spans="7:13" ht="11.25">
      <c r="G42" s="4">
        <v>129</v>
      </c>
      <c r="H42" s="86" t="s">
        <v>43</v>
      </c>
      <c r="I42" s="77"/>
      <c r="J42" s="79"/>
      <c r="M42" s="4"/>
    </row>
    <row r="43" spans="1:13" ht="11.25">
      <c r="A43" s="8">
        <v>-111</v>
      </c>
      <c r="B43" s="77" t="s">
        <v>38</v>
      </c>
      <c r="C43" s="77"/>
      <c r="D43" s="77"/>
      <c r="G43" s="4"/>
      <c r="H43" s="10"/>
      <c r="I43" s="11" t="s">
        <v>9</v>
      </c>
      <c r="M43" s="4"/>
    </row>
    <row r="44" spans="4:16" ht="11.25">
      <c r="D44" s="9">
        <v>118</v>
      </c>
      <c r="E44" s="86" t="s">
        <v>38</v>
      </c>
      <c r="F44" s="77"/>
      <c r="G44" s="79"/>
      <c r="M44" s="4">
        <v>143</v>
      </c>
      <c r="N44" s="86" t="s">
        <v>39</v>
      </c>
      <c r="O44" s="77"/>
      <c r="P44" s="77"/>
    </row>
    <row r="45" spans="1:16" ht="11.25">
      <c r="A45" s="8">
        <v>-106</v>
      </c>
      <c r="B45" s="77" t="s">
        <v>42</v>
      </c>
      <c r="C45" s="77"/>
      <c r="D45" s="79"/>
      <c r="E45" s="10"/>
      <c r="F45" s="11" t="s">
        <v>8</v>
      </c>
      <c r="M45" s="4"/>
      <c r="N45" s="10"/>
      <c r="O45" s="11" t="s">
        <v>8</v>
      </c>
      <c r="P45" s="9"/>
    </row>
    <row r="46" spans="7:16" ht="11.25">
      <c r="G46" s="8">
        <v>-127</v>
      </c>
      <c r="H46" s="77" t="s">
        <v>112</v>
      </c>
      <c r="I46" s="77"/>
      <c r="J46" s="77"/>
      <c r="M46" s="4"/>
      <c r="P46" s="4"/>
    </row>
    <row r="47" spans="1:16" ht="11.25">
      <c r="A47" s="8">
        <v>-110</v>
      </c>
      <c r="B47" s="77" t="s">
        <v>39</v>
      </c>
      <c r="C47" s="77"/>
      <c r="D47" s="77"/>
      <c r="J47" s="9"/>
      <c r="M47" s="4"/>
      <c r="P47" s="4"/>
    </row>
    <row r="48" spans="4:19" ht="11.25">
      <c r="D48" s="9">
        <v>119</v>
      </c>
      <c r="E48" s="86" t="s">
        <v>39</v>
      </c>
      <c r="F48" s="77"/>
      <c r="G48" s="77"/>
      <c r="J48" s="4">
        <v>138</v>
      </c>
      <c r="K48" s="86" t="s">
        <v>39</v>
      </c>
      <c r="L48" s="77"/>
      <c r="M48" s="79"/>
      <c r="P48" s="4">
        <v>153</v>
      </c>
      <c r="Q48" s="86" t="s">
        <v>111</v>
      </c>
      <c r="R48" s="77"/>
      <c r="S48" s="77"/>
    </row>
    <row r="49" spans="1:19" ht="11.25">
      <c r="A49" s="8">
        <v>-107</v>
      </c>
      <c r="B49" s="77" t="s">
        <v>110</v>
      </c>
      <c r="C49" s="77"/>
      <c r="D49" s="79"/>
      <c r="E49" s="10"/>
      <c r="F49" s="11" t="s">
        <v>8</v>
      </c>
      <c r="G49" s="9"/>
      <c r="J49" s="4"/>
      <c r="K49" s="10"/>
      <c r="L49" s="11" t="s">
        <v>8</v>
      </c>
      <c r="P49" s="4"/>
      <c r="R49" s="11" t="s">
        <v>117</v>
      </c>
      <c r="S49" s="9"/>
    </row>
    <row r="50" spans="7:19" ht="11.25">
      <c r="G50" s="4">
        <v>130</v>
      </c>
      <c r="H50" s="86" t="s">
        <v>39</v>
      </c>
      <c r="I50" s="77"/>
      <c r="J50" s="79"/>
      <c r="P50" s="4"/>
      <c r="S50" s="4"/>
    </row>
    <row r="51" spans="1:19" ht="11.25">
      <c r="A51" s="8">
        <v>-109</v>
      </c>
      <c r="B51" s="77" t="s">
        <v>40</v>
      </c>
      <c r="C51" s="77"/>
      <c r="D51" s="77"/>
      <c r="G51" s="4"/>
      <c r="H51" s="10"/>
      <c r="I51" s="11" t="s">
        <v>9</v>
      </c>
      <c r="P51" s="4"/>
      <c r="S51" s="4"/>
    </row>
    <row r="52" spans="4:19" ht="11.25">
      <c r="D52" s="9">
        <v>120</v>
      </c>
      <c r="E52" s="86" t="s">
        <v>40</v>
      </c>
      <c r="F52" s="77"/>
      <c r="G52" s="79"/>
      <c r="M52" s="8">
        <v>-141</v>
      </c>
      <c r="N52" s="77" t="s">
        <v>111</v>
      </c>
      <c r="O52" s="77"/>
      <c r="P52" s="79"/>
      <c r="S52" s="4"/>
    </row>
    <row r="53" spans="1:19" ht="11.25">
      <c r="A53" s="8">
        <v>-108</v>
      </c>
      <c r="B53" s="77" t="s">
        <v>88</v>
      </c>
      <c r="C53" s="77"/>
      <c r="D53" s="79"/>
      <c r="E53" s="10"/>
      <c r="F53" s="11" t="s">
        <v>9</v>
      </c>
      <c r="S53" s="4"/>
    </row>
    <row r="54" spans="7:19" ht="11.25">
      <c r="G54" s="8">
        <v>-126</v>
      </c>
      <c r="H54" s="77" t="s">
        <v>86</v>
      </c>
      <c r="I54" s="77"/>
      <c r="J54" s="77"/>
      <c r="S54" s="4"/>
    </row>
    <row r="55" spans="1:19" ht="11.25">
      <c r="A55" s="8">
        <v>-116</v>
      </c>
      <c r="B55" s="77" t="s">
        <v>96</v>
      </c>
      <c r="C55" s="77"/>
      <c r="D55" s="77"/>
      <c r="J55" s="9"/>
      <c r="S55" s="4"/>
    </row>
    <row r="56" spans="4:20" ht="11.25">
      <c r="D56" s="9">
        <v>121</v>
      </c>
      <c r="E56" s="86" t="s">
        <v>96</v>
      </c>
      <c r="F56" s="77"/>
      <c r="G56" s="77"/>
      <c r="J56" s="4">
        <v>139</v>
      </c>
      <c r="K56" s="86" t="s">
        <v>86</v>
      </c>
      <c r="L56" s="77"/>
      <c r="M56" s="77"/>
      <c r="P56" s="1" t="s">
        <v>26</v>
      </c>
      <c r="Q56" s="76" t="s">
        <v>86</v>
      </c>
      <c r="R56" s="77"/>
      <c r="S56" s="79"/>
      <c r="T56" s="10">
        <v>166</v>
      </c>
    </row>
    <row r="57" spans="1:19" ht="11.25">
      <c r="A57" s="8">
        <v>-101</v>
      </c>
      <c r="B57" s="77" t="s">
        <v>89</v>
      </c>
      <c r="C57" s="77"/>
      <c r="D57" s="79"/>
      <c r="E57" s="10"/>
      <c r="F57" s="11" t="s">
        <v>9</v>
      </c>
      <c r="G57" s="9"/>
      <c r="J57" s="4"/>
      <c r="K57" s="10"/>
      <c r="L57" s="11" t="s">
        <v>9</v>
      </c>
      <c r="M57" s="9"/>
      <c r="R57" s="17" t="s">
        <v>117</v>
      </c>
      <c r="S57" s="4"/>
    </row>
    <row r="58" spans="7:19" ht="11.25">
      <c r="G58" s="4">
        <v>131</v>
      </c>
      <c r="H58" s="86" t="s">
        <v>119</v>
      </c>
      <c r="I58" s="77"/>
      <c r="J58" s="79"/>
      <c r="M58" s="4"/>
      <c r="S58" s="4"/>
    </row>
    <row r="59" spans="1:19" ht="11.25">
      <c r="A59" s="8">
        <v>-115</v>
      </c>
      <c r="B59" s="77" t="s">
        <v>116</v>
      </c>
      <c r="C59" s="77"/>
      <c r="D59" s="77"/>
      <c r="G59" s="4"/>
      <c r="H59" s="10"/>
      <c r="I59" s="11" t="s">
        <v>8</v>
      </c>
      <c r="M59" s="4"/>
      <c r="S59" s="4"/>
    </row>
    <row r="60" spans="4:19" ht="11.25">
      <c r="D60" s="9">
        <v>122</v>
      </c>
      <c r="E60" s="86" t="s">
        <v>116</v>
      </c>
      <c r="F60" s="77"/>
      <c r="G60" s="79"/>
      <c r="M60" s="4">
        <v>144</v>
      </c>
      <c r="N60" s="86" t="s">
        <v>120</v>
      </c>
      <c r="O60" s="77"/>
      <c r="P60" s="77"/>
      <c r="S60" s="4"/>
    </row>
    <row r="61" spans="1:19" ht="11.25">
      <c r="A61" s="8">
        <v>-102</v>
      </c>
      <c r="B61" s="77" t="s">
        <v>106</v>
      </c>
      <c r="C61" s="77"/>
      <c r="D61" s="79"/>
      <c r="E61" s="10"/>
      <c r="F61" s="11" t="s">
        <v>8</v>
      </c>
      <c r="M61" s="4"/>
      <c r="N61" s="10"/>
      <c r="O61" s="11" t="s">
        <v>8</v>
      </c>
      <c r="P61" s="9"/>
      <c r="S61" s="4"/>
    </row>
    <row r="62" spans="7:19" ht="11.25">
      <c r="G62" s="8">
        <v>-125</v>
      </c>
      <c r="H62" s="77" t="s">
        <v>85</v>
      </c>
      <c r="I62" s="77"/>
      <c r="J62" s="77"/>
      <c r="M62" s="4"/>
      <c r="P62" s="4"/>
      <c r="S62" s="4"/>
    </row>
    <row r="63" spans="1:19" ht="11.25">
      <c r="A63" s="8">
        <v>-114</v>
      </c>
      <c r="B63" s="77" t="s">
        <v>87</v>
      </c>
      <c r="C63" s="77"/>
      <c r="D63" s="77"/>
      <c r="J63" s="9"/>
      <c r="M63" s="4"/>
      <c r="P63" s="4"/>
      <c r="S63" s="4"/>
    </row>
    <row r="64" spans="4:19" ht="11.25">
      <c r="D64" s="9">
        <v>123</v>
      </c>
      <c r="E64" s="86" t="s">
        <v>118</v>
      </c>
      <c r="F64" s="77"/>
      <c r="G64" s="77"/>
      <c r="J64" s="4">
        <v>140</v>
      </c>
      <c r="K64" s="86" t="s">
        <v>87</v>
      </c>
      <c r="L64" s="77"/>
      <c r="M64" s="79"/>
      <c r="P64" s="4">
        <v>154</v>
      </c>
      <c r="Q64" s="86" t="s">
        <v>86</v>
      </c>
      <c r="R64" s="77"/>
      <c r="S64" s="79"/>
    </row>
    <row r="65" spans="1:18" ht="11.25">
      <c r="A65" s="8">
        <v>-103</v>
      </c>
      <c r="B65" s="77" t="s">
        <v>107</v>
      </c>
      <c r="C65" s="77"/>
      <c r="D65" s="79"/>
      <c r="E65" s="10"/>
      <c r="F65" s="11" t="s">
        <v>8</v>
      </c>
      <c r="G65" s="9"/>
      <c r="J65" s="4"/>
      <c r="K65" s="10"/>
      <c r="L65" s="11" t="s">
        <v>8</v>
      </c>
      <c r="P65" s="4"/>
      <c r="R65" s="17" t="s">
        <v>117</v>
      </c>
    </row>
    <row r="66" spans="7:16" ht="11.25">
      <c r="G66" s="4">
        <v>132</v>
      </c>
      <c r="H66" s="86" t="s">
        <v>87</v>
      </c>
      <c r="I66" s="77"/>
      <c r="J66" s="79"/>
      <c r="P66" s="4"/>
    </row>
    <row r="67" spans="1:16" ht="11.25">
      <c r="A67" s="8">
        <v>-113</v>
      </c>
      <c r="B67" s="77" t="s">
        <v>37</v>
      </c>
      <c r="C67" s="77"/>
      <c r="D67" s="77"/>
      <c r="G67" s="4"/>
      <c r="H67" s="10"/>
      <c r="I67" s="11" t="s">
        <v>8</v>
      </c>
      <c r="P67" s="4"/>
    </row>
    <row r="68" spans="4:16" ht="11.25">
      <c r="D68" s="9">
        <v>124</v>
      </c>
      <c r="E68" s="86" t="s">
        <v>37</v>
      </c>
      <c r="F68" s="77"/>
      <c r="G68" s="79"/>
      <c r="M68" s="8">
        <v>-142</v>
      </c>
      <c r="N68" s="77" t="s">
        <v>113</v>
      </c>
      <c r="O68" s="77"/>
      <c r="P68" s="79"/>
    </row>
    <row r="69" spans="1:20" ht="11.25">
      <c r="A69" s="8">
        <v>-104</v>
      </c>
      <c r="B69" s="77" t="s">
        <v>108</v>
      </c>
      <c r="C69" s="77"/>
      <c r="D69" s="79"/>
      <c r="E69" s="10"/>
      <c r="F69" s="11" t="s">
        <v>8</v>
      </c>
      <c r="P69" s="8">
        <v>-166</v>
      </c>
      <c r="Q69" s="76" t="s">
        <v>111</v>
      </c>
      <c r="R69" s="77"/>
      <c r="S69" s="77"/>
      <c r="T69" s="8" t="s">
        <v>27</v>
      </c>
    </row>
    <row r="70" spans="2:16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>
      <c r="A71" s="4"/>
      <c r="B71" s="81" t="s">
        <v>51</v>
      </c>
      <c r="C71" s="82"/>
      <c r="D71" s="83"/>
      <c r="E71" s="84" t="s">
        <v>52</v>
      </c>
      <c r="F71" s="82"/>
      <c r="G71" s="83"/>
      <c r="H71" s="84" t="s">
        <v>53</v>
      </c>
      <c r="I71" s="82"/>
      <c r="J71" s="83"/>
      <c r="K71" s="84" t="s">
        <v>54</v>
      </c>
      <c r="L71" s="82"/>
      <c r="M71" s="83"/>
      <c r="N71" s="84" t="s">
        <v>55</v>
      </c>
      <c r="O71" s="82"/>
      <c r="P71" s="85"/>
    </row>
    <row r="72" ht="11.25">
      <c r="M72" s="16"/>
    </row>
    <row r="74" spans="11:14" ht="11.25">
      <c r="K74" s="80" t="s">
        <v>56</v>
      </c>
      <c r="L74" s="80"/>
      <c r="M74" s="80"/>
      <c r="N74" s="80"/>
    </row>
    <row r="76" spans="13:16" ht="11.25">
      <c r="M76" s="8">
        <v>-153</v>
      </c>
      <c r="N76" s="76" t="s">
        <v>39</v>
      </c>
      <c r="O76" s="77"/>
      <c r="P76" s="77"/>
    </row>
    <row r="77" spans="16:20" ht="11.25">
      <c r="P77" s="9">
        <v>165</v>
      </c>
      <c r="Q77" s="78" t="s">
        <v>39</v>
      </c>
      <c r="R77" s="77"/>
      <c r="S77" s="77"/>
      <c r="T77" s="8" t="s">
        <v>28</v>
      </c>
    </row>
    <row r="78" spans="13:18" ht="11.25">
      <c r="M78" s="8">
        <v>-154</v>
      </c>
      <c r="N78" s="76" t="s">
        <v>113</v>
      </c>
      <c r="O78" s="77"/>
      <c r="P78" s="79"/>
      <c r="Q78" s="10"/>
      <c r="R78" s="17" t="s">
        <v>9</v>
      </c>
    </row>
    <row r="79" spans="17:19" ht="11.25">
      <c r="Q79" s="14"/>
      <c r="R79" s="14"/>
      <c r="S79" s="14"/>
    </row>
    <row r="80" spans="16:20" ht="11.25">
      <c r="P80" s="8">
        <v>-165</v>
      </c>
      <c r="Q80" s="76" t="s">
        <v>113</v>
      </c>
      <c r="R80" s="77"/>
      <c r="S80" s="77"/>
      <c r="T80" s="8" t="s">
        <v>29</v>
      </c>
    </row>
    <row r="81" spans="14:16" ht="11.25">
      <c r="N81" s="14"/>
      <c r="O81" s="14"/>
      <c r="P81" s="14"/>
    </row>
    <row r="82" spans="13:19" ht="11.25">
      <c r="M82" s="8">
        <v>-143</v>
      </c>
      <c r="N82" s="76" t="s">
        <v>80</v>
      </c>
      <c r="O82" s="77"/>
      <c r="P82" s="77"/>
      <c r="Q82" s="14"/>
      <c r="R82" s="14"/>
      <c r="S82" s="14"/>
    </row>
    <row r="83" spans="14:20" ht="11.25">
      <c r="N83" s="14"/>
      <c r="O83" s="14"/>
      <c r="P83" s="9">
        <v>164</v>
      </c>
      <c r="Q83" s="78" t="s">
        <v>87</v>
      </c>
      <c r="R83" s="77"/>
      <c r="S83" s="77"/>
      <c r="T83" s="8" t="s">
        <v>57</v>
      </c>
    </row>
    <row r="84" spans="13:18" ht="11.25">
      <c r="M84" s="8">
        <v>-144</v>
      </c>
      <c r="N84" s="76" t="s">
        <v>87</v>
      </c>
      <c r="O84" s="77"/>
      <c r="P84" s="79"/>
      <c r="Q84" s="10"/>
      <c r="R84" s="17" t="s">
        <v>8</v>
      </c>
    </row>
    <row r="86" spans="1:20" ht="11.25">
      <c r="A86" s="8">
        <v>-137</v>
      </c>
      <c r="B86" s="76" t="s">
        <v>43</v>
      </c>
      <c r="C86" s="77"/>
      <c r="D86" s="77"/>
      <c r="P86" s="8">
        <v>-164</v>
      </c>
      <c r="Q86" s="76" t="s">
        <v>80</v>
      </c>
      <c r="R86" s="77"/>
      <c r="S86" s="77"/>
      <c r="T86" s="8" t="s">
        <v>58</v>
      </c>
    </row>
    <row r="87" spans="4:7" ht="11.25">
      <c r="D87" s="9">
        <v>151</v>
      </c>
      <c r="E87" s="78" t="s">
        <v>112</v>
      </c>
      <c r="F87" s="77"/>
      <c r="G87" s="77"/>
    </row>
    <row r="88" spans="1:7" ht="11.25">
      <c r="A88" s="8">
        <v>-138</v>
      </c>
      <c r="B88" s="76" t="s">
        <v>112</v>
      </c>
      <c r="C88" s="77"/>
      <c r="D88" s="79"/>
      <c r="E88" s="10"/>
      <c r="F88" s="17" t="s">
        <v>8</v>
      </c>
      <c r="G88" s="9"/>
    </row>
    <row r="89" spans="7:11" ht="11.25">
      <c r="G89" s="4">
        <v>163</v>
      </c>
      <c r="H89" s="78" t="s">
        <v>112</v>
      </c>
      <c r="I89" s="77"/>
      <c r="J89" s="77"/>
      <c r="K89" s="8" t="s">
        <v>59</v>
      </c>
    </row>
    <row r="90" spans="1:9" ht="11.25">
      <c r="A90" s="8">
        <v>-139</v>
      </c>
      <c r="B90" s="76" t="s">
        <v>116</v>
      </c>
      <c r="C90" s="77"/>
      <c r="D90" s="77"/>
      <c r="G90" s="4"/>
      <c r="H90" s="10"/>
      <c r="I90" s="17" t="s">
        <v>121</v>
      </c>
    </row>
    <row r="91" spans="4:16" ht="11.25">
      <c r="D91" s="9">
        <v>152</v>
      </c>
      <c r="E91" s="78" t="s">
        <v>116</v>
      </c>
      <c r="F91" s="77"/>
      <c r="G91" s="79"/>
      <c r="M91" s="8">
        <v>-151</v>
      </c>
      <c r="N91" s="76" t="s">
        <v>43</v>
      </c>
      <c r="O91" s="77"/>
      <c r="P91" s="77"/>
    </row>
    <row r="92" spans="1:20" ht="11.25">
      <c r="A92" s="8">
        <v>-140</v>
      </c>
      <c r="B92" s="76" t="s">
        <v>85</v>
      </c>
      <c r="C92" s="77"/>
      <c r="D92" s="79"/>
      <c r="E92" s="10"/>
      <c r="F92" s="17" t="s">
        <v>8</v>
      </c>
      <c r="P92" s="9">
        <v>162</v>
      </c>
      <c r="Q92" s="78" t="s">
        <v>43</v>
      </c>
      <c r="R92" s="77"/>
      <c r="S92" s="77"/>
      <c r="T92" s="8" t="s">
        <v>60</v>
      </c>
    </row>
    <row r="93" spans="7:18" ht="11.25">
      <c r="G93" s="8">
        <v>-163</v>
      </c>
      <c r="H93" s="76" t="s">
        <v>116</v>
      </c>
      <c r="I93" s="77"/>
      <c r="J93" s="77"/>
      <c r="K93" s="8" t="s">
        <v>61</v>
      </c>
      <c r="M93" s="8">
        <v>-152</v>
      </c>
      <c r="N93" s="76" t="s">
        <v>85</v>
      </c>
      <c r="O93" s="77"/>
      <c r="P93" s="79"/>
      <c r="Q93" s="10"/>
      <c r="R93" s="17" t="s">
        <v>117</v>
      </c>
    </row>
    <row r="95" spans="16:20" ht="11.25">
      <c r="P95" s="8">
        <v>-162</v>
      </c>
      <c r="Q95" s="76" t="s">
        <v>85</v>
      </c>
      <c r="R95" s="77"/>
      <c r="S95" s="77"/>
      <c r="T95" s="8" t="s">
        <v>62</v>
      </c>
    </row>
    <row r="96" spans="1:4" ht="11.25">
      <c r="A96" s="8">
        <v>-129</v>
      </c>
      <c r="B96" s="76" t="s">
        <v>38</v>
      </c>
      <c r="C96" s="77"/>
      <c r="D96" s="77"/>
    </row>
    <row r="97" spans="4:7" ht="11.25">
      <c r="D97" s="9">
        <v>145</v>
      </c>
      <c r="E97" s="78" t="s">
        <v>40</v>
      </c>
      <c r="F97" s="77"/>
      <c r="G97" s="77"/>
    </row>
    <row r="98" spans="1:7" ht="11.25">
      <c r="A98" s="8">
        <v>-130</v>
      </c>
      <c r="B98" s="76" t="s">
        <v>40</v>
      </c>
      <c r="C98" s="77"/>
      <c r="D98" s="79"/>
      <c r="E98" s="10"/>
      <c r="F98" s="17" t="s">
        <v>9</v>
      </c>
      <c r="G98" s="9"/>
    </row>
    <row r="99" spans="7:11" ht="11.25">
      <c r="G99" s="4">
        <v>161</v>
      </c>
      <c r="H99" s="78" t="s">
        <v>96</v>
      </c>
      <c r="I99" s="77"/>
      <c r="J99" s="77"/>
      <c r="K99" s="8" t="s">
        <v>63</v>
      </c>
    </row>
    <row r="100" spans="1:9" ht="11.25">
      <c r="A100" s="8">
        <v>-131</v>
      </c>
      <c r="B100" s="76" t="s">
        <v>96</v>
      </c>
      <c r="C100" s="77"/>
      <c r="D100" s="77"/>
      <c r="G100" s="4"/>
      <c r="H100" s="10"/>
      <c r="I100" s="17" t="s">
        <v>117</v>
      </c>
    </row>
    <row r="101" spans="4:16" ht="11.25">
      <c r="D101" s="9">
        <v>146</v>
      </c>
      <c r="E101" s="78" t="s">
        <v>96</v>
      </c>
      <c r="F101" s="77"/>
      <c r="G101" s="79"/>
      <c r="M101" s="8">
        <v>-145</v>
      </c>
      <c r="N101" s="76" t="s">
        <v>38</v>
      </c>
      <c r="O101" s="77"/>
      <c r="P101" s="77"/>
    </row>
    <row r="102" spans="1:20" ht="11.25">
      <c r="A102" s="8">
        <v>-132</v>
      </c>
      <c r="B102" s="76" t="s">
        <v>37</v>
      </c>
      <c r="C102" s="77"/>
      <c r="D102" s="79"/>
      <c r="E102" s="10"/>
      <c r="F102" s="17" t="s">
        <v>8</v>
      </c>
      <c r="P102" s="9">
        <v>160</v>
      </c>
      <c r="Q102" s="78" t="s">
        <v>38</v>
      </c>
      <c r="R102" s="77"/>
      <c r="S102" s="77"/>
      <c r="T102" s="8" t="s">
        <v>64</v>
      </c>
    </row>
    <row r="103" spans="7:18" ht="11.25">
      <c r="G103" s="8">
        <v>-161</v>
      </c>
      <c r="H103" s="76" t="s">
        <v>40</v>
      </c>
      <c r="I103" s="77"/>
      <c r="J103" s="77"/>
      <c r="K103" s="8" t="s">
        <v>65</v>
      </c>
      <c r="M103" s="8">
        <v>-146</v>
      </c>
      <c r="N103" s="76" t="s">
        <v>37</v>
      </c>
      <c r="O103" s="77"/>
      <c r="P103" s="79"/>
      <c r="Q103" s="10"/>
      <c r="R103" s="17" t="s">
        <v>9</v>
      </c>
    </row>
    <row r="104" spans="1:4" ht="11.25">
      <c r="A104" s="8">
        <v>-117</v>
      </c>
      <c r="B104" s="76" t="s">
        <v>41</v>
      </c>
      <c r="C104" s="77"/>
      <c r="D104" s="77"/>
    </row>
    <row r="105" spans="4:20" ht="11.25">
      <c r="D105" s="9">
        <v>133</v>
      </c>
      <c r="E105" s="78" t="s">
        <v>41</v>
      </c>
      <c r="F105" s="77"/>
      <c r="G105" s="77"/>
      <c r="P105" s="8">
        <v>-160</v>
      </c>
      <c r="Q105" s="76" t="s">
        <v>37</v>
      </c>
      <c r="R105" s="77"/>
      <c r="S105" s="77"/>
      <c r="T105" s="8" t="s">
        <v>13</v>
      </c>
    </row>
    <row r="106" spans="1:7" ht="11.25">
      <c r="A106" s="8">
        <v>-118</v>
      </c>
      <c r="B106" s="76" t="s">
        <v>42</v>
      </c>
      <c r="C106" s="77"/>
      <c r="D106" s="79"/>
      <c r="E106" s="10"/>
      <c r="F106" s="17" t="s">
        <v>8</v>
      </c>
      <c r="G106" s="9"/>
    </row>
    <row r="107" spans="7:10" ht="11.25">
      <c r="G107" s="4">
        <v>149</v>
      </c>
      <c r="H107" s="78" t="s">
        <v>88</v>
      </c>
      <c r="I107" s="77"/>
      <c r="J107" s="77"/>
    </row>
    <row r="108" spans="1:10" ht="11.25">
      <c r="A108" s="8">
        <v>-119</v>
      </c>
      <c r="B108" s="76" t="s">
        <v>110</v>
      </c>
      <c r="C108" s="77"/>
      <c r="D108" s="77"/>
      <c r="G108" s="4"/>
      <c r="H108" s="10"/>
      <c r="I108" s="17" t="s">
        <v>9</v>
      </c>
      <c r="J108" s="9"/>
    </row>
    <row r="109" spans="4:10" ht="11.25">
      <c r="D109" s="9">
        <v>134</v>
      </c>
      <c r="E109" s="78" t="s">
        <v>88</v>
      </c>
      <c r="F109" s="77"/>
      <c r="G109" s="79"/>
      <c r="J109" s="4"/>
    </row>
    <row r="110" spans="1:10" ht="11.25">
      <c r="A110" s="8">
        <v>-120</v>
      </c>
      <c r="B110" s="76" t="s">
        <v>88</v>
      </c>
      <c r="C110" s="77"/>
      <c r="D110" s="79"/>
      <c r="E110" s="10"/>
      <c r="F110" s="17" t="s">
        <v>8</v>
      </c>
      <c r="J110" s="4"/>
    </row>
    <row r="111" spans="10:14" ht="11.25">
      <c r="J111" s="4">
        <v>159</v>
      </c>
      <c r="K111" s="78" t="s">
        <v>88</v>
      </c>
      <c r="L111" s="77"/>
      <c r="M111" s="77"/>
      <c r="N111" s="8" t="s">
        <v>14</v>
      </c>
    </row>
    <row r="112" spans="1:12" ht="11.25">
      <c r="A112" s="8">
        <v>-121</v>
      </c>
      <c r="B112" s="76" t="s">
        <v>89</v>
      </c>
      <c r="C112" s="77"/>
      <c r="D112" s="77"/>
      <c r="J112" s="4"/>
      <c r="K112" s="10"/>
      <c r="L112" s="17" t="s">
        <v>117</v>
      </c>
    </row>
    <row r="113" spans="4:10" ht="11.25">
      <c r="D113" s="9">
        <v>135</v>
      </c>
      <c r="E113" s="78" t="s">
        <v>89</v>
      </c>
      <c r="F113" s="77"/>
      <c r="G113" s="77"/>
      <c r="J113" s="4"/>
    </row>
    <row r="114" spans="1:10" ht="11.25">
      <c r="A114" s="8">
        <v>-122</v>
      </c>
      <c r="B114" s="76" t="s">
        <v>106</v>
      </c>
      <c r="C114" s="77"/>
      <c r="D114" s="79"/>
      <c r="E114" s="10"/>
      <c r="F114" s="17" t="s">
        <v>8</v>
      </c>
      <c r="G114" s="9"/>
      <c r="J114" s="4"/>
    </row>
    <row r="115" spans="7:10" ht="11.25">
      <c r="G115" s="4">
        <v>150</v>
      </c>
      <c r="H115" s="78" t="s">
        <v>89</v>
      </c>
      <c r="I115" s="77"/>
      <c r="J115" s="79"/>
    </row>
    <row r="116" spans="1:9" ht="11.25">
      <c r="A116" s="8">
        <v>-123</v>
      </c>
      <c r="B116" s="76" t="s">
        <v>107</v>
      </c>
      <c r="C116" s="77"/>
      <c r="D116" s="77"/>
      <c r="G116" s="4"/>
      <c r="H116" s="10"/>
      <c r="I116" s="17" t="s">
        <v>8</v>
      </c>
    </row>
    <row r="117" spans="4:14" ht="11.25">
      <c r="D117" s="9">
        <v>136</v>
      </c>
      <c r="E117" s="78" t="s">
        <v>108</v>
      </c>
      <c r="F117" s="77"/>
      <c r="G117" s="79"/>
      <c r="J117" s="8">
        <v>-159</v>
      </c>
      <c r="K117" s="76" t="s">
        <v>89</v>
      </c>
      <c r="L117" s="77"/>
      <c r="M117" s="77"/>
      <c r="N117" s="8" t="s">
        <v>15</v>
      </c>
    </row>
    <row r="118" spans="1:6" ht="11.25">
      <c r="A118" s="8">
        <v>-124</v>
      </c>
      <c r="B118" s="76" t="s">
        <v>108</v>
      </c>
      <c r="C118" s="77"/>
      <c r="D118" s="79"/>
      <c r="E118" s="10"/>
      <c r="F118" s="17" t="s">
        <v>117</v>
      </c>
    </row>
    <row r="119" spans="13:16" ht="11.25">
      <c r="M119" s="8">
        <v>-149</v>
      </c>
      <c r="N119" s="76" t="s">
        <v>41</v>
      </c>
      <c r="O119" s="77"/>
      <c r="P119" s="77"/>
    </row>
    <row r="120" spans="1:20" ht="11.25">
      <c r="A120" s="8">
        <v>-133</v>
      </c>
      <c r="B120" s="76" t="s">
        <v>42</v>
      </c>
      <c r="C120" s="77"/>
      <c r="D120" s="77"/>
      <c r="P120" s="9">
        <v>158</v>
      </c>
      <c r="Q120" s="78" t="s">
        <v>41</v>
      </c>
      <c r="R120" s="77"/>
      <c r="S120" s="77"/>
      <c r="T120" s="8" t="s">
        <v>66</v>
      </c>
    </row>
    <row r="121" spans="4:18" ht="11.25">
      <c r="D121" s="9">
        <v>147</v>
      </c>
      <c r="E121" s="78" t="s">
        <v>42</v>
      </c>
      <c r="F121" s="77"/>
      <c r="G121" s="77"/>
      <c r="M121" s="8">
        <v>-150</v>
      </c>
      <c r="N121" s="76" t="s">
        <v>108</v>
      </c>
      <c r="O121" s="77"/>
      <c r="P121" s="79"/>
      <c r="Q121" s="10"/>
      <c r="R121" s="17" t="s">
        <v>8</v>
      </c>
    </row>
    <row r="122" spans="1:7" ht="11.25">
      <c r="A122" s="8">
        <v>-134</v>
      </c>
      <c r="B122" s="76" t="s">
        <v>110</v>
      </c>
      <c r="C122" s="77"/>
      <c r="D122" s="79"/>
      <c r="E122" s="10"/>
      <c r="F122" s="17" t="s">
        <v>9</v>
      </c>
      <c r="G122" s="9"/>
    </row>
    <row r="123" spans="7:20" ht="11.25">
      <c r="G123" s="4">
        <v>157</v>
      </c>
      <c r="H123" s="78" t="s">
        <v>107</v>
      </c>
      <c r="I123" s="77"/>
      <c r="J123" s="77"/>
      <c r="K123" s="8" t="s">
        <v>67</v>
      </c>
      <c r="P123" s="8">
        <v>-158</v>
      </c>
      <c r="Q123" s="76" t="s">
        <v>108</v>
      </c>
      <c r="R123" s="77"/>
      <c r="S123" s="77"/>
      <c r="T123" s="8" t="s">
        <v>68</v>
      </c>
    </row>
    <row r="124" spans="1:9" ht="11.25">
      <c r="A124" s="8">
        <v>-135</v>
      </c>
      <c r="B124" s="76" t="s">
        <v>106</v>
      </c>
      <c r="C124" s="77"/>
      <c r="D124" s="77"/>
      <c r="G124" s="4"/>
      <c r="H124" s="10"/>
      <c r="I124" s="17" t="s">
        <v>8</v>
      </c>
    </row>
    <row r="125" spans="4:7" ht="11.25">
      <c r="D125" s="9">
        <v>148</v>
      </c>
      <c r="E125" s="78" t="s">
        <v>107</v>
      </c>
      <c r="F125" s="77"/>
      <c r="G125" s="79"/>
    </row>
    <row r="126" spans="1:16" ht="11.25">
      <c r="A126" s="8">
        <v>-136</v>
      </c>
      <c r="B126" s="76" t="s">
        <v>107</v>
      </c>
      <c r="C126" s="77"/>
      <c r="D126" s="79"/>
      <c r="E126" s="10"/>
      <c r="F126" s="17" t="s">
        <v>8</v>
      </c>
      <c r="M126" s="8">
        <v>-147</v>
      </c>
      <c r="N126" s="76" t="s">
        <v>110</v>
      </c>
      <c r="O126" s="77"/>
      <c r="P126" s="77"/>
    </row>
    <row r="127" spans="7:20" ht="11.25">
      <c r="G127" s="8">
        <v>-157</v>
      </c>
      <c r="H127" s="76" t="s">
        <v>42</v>
      </c>
      <c r="I127" s="77"/>
      <c r="J127" s="77"/>
      <c r="K127" s="8" t="s">
        <v>69</v>
      </c>
      <c r="P127" s="9">
        <v>156</v>
      </c>
      <c r="Q127" s="78" t="s">
        <v>110</v>
      </c>
      <c r="R127" s="77"/>
      <c r="S127" s="77"/>
      <c r="T127" s="8" t="s">
        <v>70</v>
      </c>
    </row>
    <row r="128" spans="13:18" ht="11.25">
      <c r="M128" s="8">
        <v>-148</v>
      </c>
      <c r="N128" s="76" t="s">
        <v>122</v>
      </c>
      <c r="O128" s="77"/>
      <c r="P128" s="79"/>
      <c r="Q128" s="10"/>
      <c r="R128" s="17" t="s">
        <v>117</v>
      </c>
    </row>
    <row r="130" spans="16:20" ht="11.25">
      <c r="P130" s="8">
        <v>-156</v>
      </c>
      <c r="Q130" s="76" t="s">
        <v>106</v>
      </c>
      <c r="R130" s="77"/>
      <c r="S130" s="77"/>
      <c r="T130" s="8" t="s">
        <v>71</v>
      </c>
    </row>
  </sheetData>
  <sheetProtection/>
  <mergeCells count="176">
    <mergeCell ref="B2:D2"/>
    <mergeCell ref="E2:M2"/>
    <mergeCell ref="N2:S2"/>
    <mergeCell ref="B3:C3"/>
    <mergeCell ref="D3:G3"/>
    <mergeCell ref="J3:M3"/>
    <mergeCell ref="N3:S3"/>
    <mergeCell ref="B4:C4"/>
    <mergeCell ref="D4:H4"/>
    <mergeCell ref="J4:M4"/>
    <mergeCell ref="N4:S4"/>
    <mergeCell ref="V4:X4"/>
    <mergeCell ref="E6:G6"/>
    <mergeCell ref="K6:N6"/>
    <mergeCell ref="B7:D7"/>
    <mergeCell ref="H7:J7"/>
    <mergeCell ref="E8:G8"/>
    <mergeCell ref="B9:D9"/>
    <mergeCell ref="K9:M9"/>
    <mergeCell ref="E10:G10"/>
    <mergeCell ref="B11:D11"/>
    <mergeCell ref="H11:J11"/>
    <mergeCell ref="E12:G12"/>
    <mergeCell ref="B13:D13"/>
    <mergeCell ref="N13:P13"/>
    <mergeCell ref="E14:G14"/>
    <mergeCell ref="B15:D15"/>
    <mergeCell ref="H15:J15"/>
    <mergeCell ref="E16:G16"/>
    <mergeCell ref="B17:D17"/>
    <mergeCell ref="K17:M17"/>
    <mergeCell ref="E18:G18"/>
    <mergeCell ref="B19:D19"/>
    <mergeCell ref="H19:J19"/>
    <mergeCell ref="E20:G20"/>
    <mergeCell ref="B21:D21"/>
    <mergeCell ref="Q21:S21"/>
    <mergeCell ref="E22:G22"/>
    <mergeCell ref="B23:D23"/>
    <mergeCell ref="H23:J23"/>
    <mergeCell ref="E24:G24"/>
    <mergeCell ref="B25:D25"/>
    <mergeCell ref="K25:M25"/>
    <mergeCell ref="E26:G26"/>
    <mergeCell ref="B27:D27"/>
    <mergeCell ref="H27:J27"/>
    <mergeCell ref="E28:G28"/>
    <mergeCell ref="B29:D29"/>
    <mergeCell ref="N29:P29"/>
    <mergeCell ref="E30:G30"/>
    <mergeCell ref="B31:D31"/>
    <mergeCell ref="H31:J31"/>
    <mergeCell ref="E32:G32"/>
    <mergeCell ref="B33:D33"/>
    <mergeCell ref="K33:M33"/>
    <mergeCell ref="E34:G34"/>
    <mergeCell ref="B35:D35"/>
    <mergeCell ref="H35:J35"/>
    <mergeCell ref="Q35:S35"/>
    <mergeCell ref="E36:G36"/>
    <mergeCell ref="B37:D37"/>
    <mergeCell ref="K37:N37"/>
    <mergeCell ref="H38:J38"/>
    <mergeCell ref="B39:D39"/>
    <mergeCell ref="E40:G40"/>
    <mergeCell ref="K40:M40"/>
    <mergeCell ref="B41:D41"/>
    <mergeCell ref="H42:J42"/>
    <mergeCell ref="B43:D43"/>
    <mergeCell ref="E44:G44"/>
    <mergeCell ref="N44:P44"/>
    <mergeCell ref="B45:D45"/>
    <mergeCell ref="H46:J46"/>
    <mergeCell ref="B47:D47"/>
    <mergeCell ref="E48:G48"/>
    <mergeCell ref="K48:M48"/>
    <mergeCell ref="Q48:S48"/>
    <mergeCell ref="B49:D49"/>
    <mergeCell ref="H50:J50"/>
    <mergeCell ref="B51:D51"/>
    <mergeCell ref="E52:G52"/>
    <mergeCell ref="N52:P52"/>
    <mergeCell ref="B53:D53"/>
    <mergeCell ref="H54:J54"/>
    <mergeCell ref="B55:D55"/>
    <mergeCell ref="E56:G56"/>
    <mergeCell ref="K56:M56"/>
    <mergeCell ref="Q56:S56"/>
    <mergeCell ref="B57:D57"/>
    <mergeCell ref="H58:J58"/>
    <mergeCell ref="B59:D59"/>
    <mergeCell ref="E60:G60"/>
    <mergeCell ref="N60:P60"/>
    <mergeCell ref="B61:D61"/>
    <mergeCell ref="H62:J62"/>
    <mergeCell ref="B63:D63"/>
    <mergeCell ref="E64:G64"/>
    <mergeCell ref="K64:M64"/>
    <mergeCell ref="Q64:S64"/>
    <mergeCell ref="B65:D65"/>
    <mergeCell ref="H66:J66"/>
    <mergeCell ref="B67:D67"/>
    <mergeCell ref="E68:G68"/>
    <mergeCell ref="N68:P68"/>
    <mergeCell ref="B69:D69"/>
    <mergeCell ref="Q69:S69"/>
    <mergeCell ref="B71:D71"/>
    <mergeCell ref="E71:G71"/>
    <mergeCell ref="H71:J71"/>
    <mergeCell ref="K71:M71"/>
    <mergeCell ref="N71:P71"/>
    <mergeCell ref="K74:N74"/>
    <mergeCell ref="N76:P76"/>
    <mergeCell ref="Q77:S77"/>
    <mergeCell ref="N78:P78"/>
    <mergeCell ref="Q80:S80"/>
    <mergeCell ref="N82:P82"/>
    <mergeCell ref="Q83:S83"/>
    <mergeCell ref="N84:P84"/>
    <mergeCell ref="B86:D86"/>
    <mergeCell ref="Q86:S86"/>
    <mergeCell ref="E87:G87"/>
    <mergeCell ref="B88:D88"/>
    <mergeCell ref="H89:J89"/>
    <mergeCell ref="B90:D90"/>
    <mergeCell ref="E91:G91"/>
    <mergeCell ref="N91:P91"/>
    <mergeCell ref="B92:D92"/>
    <mergeCell ref="Q92:S92"/>
    <mergeCell ref="H93:J93"/>
    <mergeCell ref="N93:P93"/>
    <mergeCell ref="Q95:S95"/>
    <mergeCell ref="B96:D96"/>
    <mergeCell ref="E97:G97"/>
    <mergeCell ref="B98:D98"/>
    <mergeCell ref="H99:J99"/>
    <mergeCell ref="B100:D100"/>
    <mergeCell ref="E101:G101"/>
    <mergeCell ref="N101:P101"/>
    <mergeCell ref="B102:D102"/>
    <mergeCell ref="Q102:S102"/>
    <mergeCell ref="H103:J103"/>
    <mergeCell ref="N103:P103"/>
    <mergeCell ref="B104:D104"/>
    <mergeCell ref="E105:G105"/>
    <mergeCell ref="Q105:S105"/>
    <mergeCell ref="B106:D106"/>
    <mergeCell ref="H107:J107"/>
    <mergeCell ref="B108:D108"/>
    <mergeCell ref="E109:G109"/>
    <mergeCell ref="B110:D110"/>
    <mergeCell ref="K111:M111"/>
    <mergeCell ref="B112:D112"/>
    <mergeCell ref="E113:G113"/>
    <mergeCell ref="B114:D114"/>
    <mergeCell ref="H115:J115"/>
    <mergeCell ref="B116:D116"/>
    <mergeCell ref="E117:G117"/>
    <mergeCell ref="K117:M117"/>
    <mergeCell ref="N126:P126"/>
    <mergeCell ref="B118:D118"/>
    <mergeCell ref="N119:P119"/>
    <mergeCell ref="B120:D120"/>
    <mergeCell ref="Q120:S120"/>
    <mergeCell ref="E121:G121"/>
    <mergeCell ref="N121:P121"/>
    <mergeCell ref="H127:J127"/>
    <mergeCell ref="Q127:S127"/>
    <mergeCell ref="N128:P128"/>
    <mergeCell ref="Q130:S130"/>
    <mergeCell ref="B122:D122"/>
    <mergeCell ref="H123:J123"/>
    <mergeCell ref="Q123:S123"/>
    <mergeCell ref="B124:D124"/>
    <mergeCell ref="E125:G125"/>
    <mergeCell ref="B126:D126"/>
  </mergeCells>
  <printOptions/>
  <pageMargins left="0.5" right="0.5" top="0.5" bottom="0.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30"/>
  <sheetViews>
    <sheetView zoomScalePageLayoutView="0" workbookViewId="0" topLeftCell="A10">
      <selection activeCell="S27" sqref="S27"/>
    </sheetView>
  </sheetViews>
  <sheetFormatPr defaultColWidth="9.140625" defaultRowHeight="12.75"/>
  <cols>
    <col min="1" max="1" width="4.421875" style="2" customWidth="1"/>
    <col min="2" max="2" width="4.28125" style="2" customWidth="1"/>
    <col min="3" max="3" width="5.7109375" style="2" customWidth="1"/>
    <col min="4" max="5" width="4.28125" style="2" customWidth="1"/>
    <col min="6" max="6" width="5.7109375" style="2" customWidth="1"/>
    <col min="7" max="8" width="4.28125" style="2" customWidth="1"/>
    <col min="9" max="9" width="5.7109375" style="2" customWidth="1"/>
    <col min="10" max="11" width="4.28125" style="2" customWidth="1"/>
    <col min="12" max="12" width="5.7109375" style="2" customWidth="1"/>
    <col min="13" max="14" width="4.28125" style="2" customWidth="1"/>
    <col min="15" max="15" width="5.7109375" style="2" customWidth="1"/>
    <col min="16" max="17" width="4.28125" style="2" customWidth="1"/>
    <col min="18" max="18" width="5.7109375" style="2" customWidth="1"/>
    <col min="19" max="21" width="4.28125" style="2" customWidth="1"/>
    <col min="22" max="22" width="4.28125" style="3" customWidth="1"/>
    <col min="23" max="23" width="10.00390625" style="2" customWidth="1"/>
    <col min="24" max="16384" width="9.140625" style="2" customWidth="1"/>
  </cols>
  <sheetData>
    <row r="1" ht="7.5" customHeight="1"/>
    <row r="2" spans="1:19" ht="11.25">
      <c r="A2" s="4"/>
      <c r="B2" s="91" t="s">
        <v>44</v>
      </c>
      <c r="C2" s="92"/>
      <c r="D2" s="92"/>
      <c r="E2" s="93" t="s">
        <v>142</v>
      </c>
      <c r="F2" s="92"/>
      <c r="G2" s="92"/>
      <c r="H2" s="92"/>
      <c r="I2" s="92"/>
      <c r="J2" s="92"/>
      <c r="K2" s="92"/>
      <c r="L2" s="92"/>
      <c r="M2" s="94"/>
      <c r="N2" s="91" t="s">
        <v>11</v>
      </c>
      <c r="O2" s="92"/>
      <c r="P2" s="92"/>
      <c r="Q2" s="92"/>
      <c r="R2" s="92"/>
      <c r="S2" s="94"/>
    </row>
    <row r="3" spans="1:19" ht="11.25">
      <c r="A3" s="4"/>
      <c r="B3" s="95" t="s">
        <v>45</v>
      </c>
      <c r="C3" s="96"/>
      <c r="D3" s="96" t="s">
        <v>90</v>
      </c>
      <c r="E3" s="96"/>
      <c r="F3" s="96"/>
      <c r="G3" s="96"/>
      <c r="H3" s="5"/>
      <c r="I3" s="6" t="s">
        <v>0</v>
      </c>
      <c r="J3" s="97" t="s">
        <v>143</v>
      </c>
      <c r="K3" s="97"/>
      <c r="L3" s="97"/>
      <c r="M3" s="98"/>
      <c r="N3" s="99"/>
      <c r="O3" s="100"/>
      <c r="P3" s="100"/>
      <c r="Q3" s="100"/>
      <c r="R3" s="100"/>
      <c r="S3" s="101"/>
    </row>
    <row r="4" spans="1:24" ht="11.25">
      <c r="A4" s="4"/>
      <c r="B4" s="87" t="s">
        <v>1</v>
      </c>
      <c r="C4" s="88"/>
      <c r="D4" s="88"/>
      <c r="E4" s="88"/>
      <c r="F4" s="88"/>
      <c r="G4" s="88"/>
      <c r="H4" s="88"/>
      <c r="I4" s="7" t="s">
        <v>2</v>
      </c>
      <c r="J4" s="89">
        <v>0.4166666666666667</v>
      </c>
      <c r="K4" s="77"/>
      <c r="L4" s="77"/>
      <c r="M4" s="79"/>
      <c r="N4" s="87" t="s">
        <v>7</v>
      </c>
      <c r="O4" s="88"/>
      <c r="P4" s="88"/>
      <c r="Q4" s="88"/>
      <c r="R4" s="88"/>
      <c r="S4" s="90"/>
      <c r="V4" s="80" t="s">
        <v>46</v>
      </c>
      <c r="W4" s="80"/>
      <c r="X4" s="80"/>
    </row>
    <row r="5" ht="7.5" customHeight="1"/>
    <row r="6" spans="4:24" ht="11.25">
      <c r="D6" s="8">
        <v>1</v>
      </c>
      <c r="E6" s="77" t="str">
        <f>W7&amp;" "&amp;X7</f>
        <v>Jaanus Lokotar</v>
      </c>
      <c r="F6" s="77"/>
      <c r="G6" s="77"/>
      <c r="K6" s="80" t="s">
        <v>47</v>
      </c>
      <c r="L6" s="80"/>
      <c r="M6" s="80"/>
      <c r="N6" s="80"/>
      <c r="V6" s="3" t="s">
        <v>48</v>
      </c>
      <c r="W6" s="3" t="s">
        <v>49</v>
      </c>
      <c r="X6" s="3" t="s">
        <v>3</v>
      </c>
    </row>
    <row r="7" spans="1:24" ht="11.25">
      <c r="A7" s="8">
        <v>16</v>
      </c>
      <c r="B7" s="77" t="str">
        <f>W22&amp;" "&amp;X22</f>
        <v>Mart Born</v>
      </c>
      <c r="C7" s="77"/>
      <c r="D7" s="77"/>
      <c r="G7" s="9">
        <v>109</v>
      </c>
      <c r="H7" s="86" t="s">
        <v>111</v>
      </c>
      <c r="I7" s="77"/>
      <c r="J7" s="77"/>
      <c r="V7" s="3">
        <v>1</v>
      </c>
      <c r="W7" s="2" t="s">
        <v>5</v>
      </c>
      <c r="X7" s="2" t="s">
        <v>72</v>
      </c>
    </row>
    <row r="8" spans="4:24" ht="11.25">
      <c r="D8" s="9">
        <v>101</v>
      </c>
      <c r="E8" s="86" t="s">
        <v>146</v>
      </c>
      <c r="F8" s="77"/>
      <c r="G8" s="79"/>
      <c r="H8" s="10"/>
      <c r="I8" s="11" t="s">
        <v>8</v>
      </c>
      <c r="J8" s="9"/>
      <c r="V8" s="3">
        <v>2</v>
      </c>
      <c r="W8" s="2" t="s">
        <v>6</v>
      </c>
      <c r="X8" s="2" t="s">
        <v>91</v>
      </c>
    </row>
    <row r="9" spans="1:24" ht="11.25">
      <c r="A9" s="8">
        <v>17</v>
      </c>
      <c r="B9" s="77" t="str">
        <f>W23&amp;" "&amp;X23</f>
        <v>Kaldi Pikas</v>
      </c>
      <c r="C9" s="77"/>
      <c r="D9" s="79"/>
      <c r="E9" s="10"/>
      <c r="F9" s="11" t="s">
        <v>117</v>
      </c>
      <c r="J9" s="4">
        <v>125</v>
      </c>
      <c r="K9" s="78" t="s">
        <v>111</v>
      </c>
      <c r="L9" s="77"/>
      <c r="M9" s="77"/>
      <c r="V9" s="3">
        <v>3</v>
      </c>
      <c r="W9" s="2" t="s">
        <v>20</v>
      </c>
      <c r="X9" s="2" t="s">
        <v>77</v>
      </c>
    </row>
    <row r="10" spans="4:24" ht="11.25">
      <c r="D10" s="8">
        <v>8</v>
      </c>
      <c r="E10" s="77" t="str">
        <f>W14&amp;" "&amp;X14</f>
        <v>Igor Iljin</v>
      </c>
      <c r="F10" s="77"/>
      <c r="G10" s="77"/>
      <c r="J10" s="4"/>
      <c r="K10" s="10"/>
      <c r="L10" s="17" t="s">
        <v>8</v>
      </c>
      <c r="M10" s="9"/>
      <c r="V10" s="3">
        <v>4</v>
      </c>
      <c r="W10" s="2" t="s">
        <v>16</v>
      </c>
      <c r="X10" s="2" t="s">
        <v>92</v>
      </c>
    </row>
    <row r="11" spans="1:24" ht="11.25">
      <c r="A11" s="8">
        <v>9</v>
      </c>
      <c r="B11" s="77" t="str">
        <f>W15&amp;" "&amp;X15</f>
        <v>Merlis Jusupov</v>
      </c>
      <c r="C11" s="77"/>
      <c r="D11" s="77"/>
      <c r="G11" s="9">
        <v>110</v>
      </c>
      <c r="H11" s="78" t="s">
        <v>39</v>
      </c>
      <c r="I11" s="77"/>
      <c r="J11" s="79"/>
      <c r="M11" s="4"/>
      <c r="V11" s="3">
        <v>5</v>
      </c>
      <c r="W11" s="2" t="s">
        <v>10</v>
      </c>
      <c r="X11" s="2" t="s">
        <v>79</v>
      </c>
    </row>
    <row r="12" spans="4:24" ht="11.25">
      <c r="D12" s="9">
        <v>102</v>
      </c>
      <c r="E12" s="86" t="s">
        <v>39</v>
      </c>
      <c r="F12" s="77"/>
      <c r="G12" s="79"/>
      <c r="H12" s="10"/>
      <c r="I12" s="17" t="s">
        <v>117</v>
      </c>
      <c r="M12" s="4"/>
      <c r="V12" s="3">
        <v>6</v>
      </c>
      <c r="W12" s="2" t="s">
        <v>137</v>
      </c>
      <c r="X12" s="2" t="s">
        <v>124</v>
      </c>
    </row>
    <row r="13" spans="1:24" ht="11.25">
      <c r="A13" s="8">
        <v>24</v>
      </c>
      <c r="B13" s="77" t="str">
        <f>W30&amp;" "&amp;X30</f>
        <v> - </v>
      </c>
      <c r="C13" s="77"/>
      <c r="D13" s="79"/>
      <c r="E13" s="10"/>
      <c r="F13" s="11"/>
      <c r="M13" s="4">
        <v>141</v>
      </c>
      <c r="N13" s="78" t="s">
        <v>111</v>
      </c>
      <c r="O13" s="77"/>
      <c r="P13" s="77"/>
      <c r="V13" s="3">
        <v>7</v>
      </c>
      <c r="W13" s="2" t="s">
        <v>138</v>
      </c>
      <c r="X13" s="2" t="s">
        <v>139</v>
      </c>
    </row>
    <row r="14" spans="4:24" ht="11.25">
      <c r="D14" s="8">
        <v>5</v>
      </c>
      <c r="E14" s="77" t="str">
        <f>W11&amp;" "&amp;X11</f>
        <v>Andrei Partanen</v>
      </c>
      <c r="F14" s="77"/>
      <c r="G14" s="77"/>
      <c r="M14" s="4"/>
      <c r="N14" s="10"/>
      <c r="O14" s="17" t="s">
        <v>9</v>
      </c>
      <c r="P14" s="9"/>
      <c r="V14" s="3">
        <v>8</v>
      </c>
      <c r="W14" s="2" t="s">
        <v>18</v>
      </c>
      <c r="X14" s="2" t="s">
        <v>125</v>
      </c>
    </row>
    <row r="15" spans="1:24" ht="11.25">
      <c r="A15" s="8">
        <v>12</v>
      </c>
      <c r="B15" s="77" t="str">
        <f>W18&amp;" "&amp;X18</f>
        <v>Vambola Annilo</v>
      </c>
      <c r="C15" s="77"/>
      <c r="D15" s="77"/>
      <c r="G15" s="9">
        <v>111</v>
      </c>
      <c r="H15" s="78" t="s">
        <v>96</v>
      </c>
      <c r="I15" s="77"/>
      <c r="J15" s="77"/>
      <c r="M15" s="4"/>
      <c r="P15" s="4"/>
      <c r="V15" s="3">
        <v>9</v>
      </c>
      <c r="W15" s="2" t="s">
        <v>17</v>
      </c>
      <c r="X15" s="2" t="s">
        <v>78</v>
      </c>
    </row>
    <row r="16" spans="4:24" ht="11.25">
      <c r="D16" s="9">
        <v>103</v>
      </c>
      <c r="E16" s="86" t="s">
        <v>96</v>
      </c>
      <c r="F16" s="77"/>
      <c r="G16" s="79"/>
      <c r="H16" s="10"/>
      <c r="I16" s="17" t="s">
        <v>8</v>
      </c>
      <c r="J16" s="9"/>
      <c r="M16" s="4"/>
      <c r="P16" s="4"/>
      <c r="V16" s="3">
        <v>10</v>
      </c>
      <c r="W16" s="2" t="s">
        <v>140</v>
      </c>
      <c r="X16" s="2" t="s">
        <v>126</v>
      </c>
    </row>
    <row r="17" spans="1:24" ht="11.25">
      <c r="A17" s="8">
        <v>21</v>
      </c>
      <c r="B17" s="77" t="str">
        <f>W27&amp;" "&amp;X27</f>
        <v>Andre Vene</v>
      </c>
      <c r="C17" s="77"/>
      <c r="D17" s="79"/>
      <c r="E17" s="10"/>
      <c r="F17" s="11" t="s">
        <v>9</v>
      </c>
      <c r="J17" s="4">
        <v>126</v>
      </c>
      <c r="K17" s="78" t="s">
        <v>116</v>
      </c>
      <c r="L17" s="77"/>
      <c r="M17" s="79"/>
      <c r="P17" s="4"/>
      <c r="V17" s="3">
        <v>11</v>
      </c>
      <c r="W17" s="2" t="s">
        <v>74</v>
      </c>
      <c r="X17" s="2" t="s">
        <v>79</v>
      </c>
    </row>
    <row r="18" spans="4:24" ht="11.25">
      <c r="D18" s="8">
        <v>4</v>
      </c>
      <c r="E18" s="77" t="str">
        <f>W10&amp;" "&amp;X10</f>
        <v>Eduard Kapralov</v>
      </c>
      <c r="F18" s="77"/>
      <c r="G18" s="77"/>
      <c r="J18" s="4"/>
      <c r="K18" s="10"/>
      <c r="L18" s="17" t="s">
        <v>117</v>
      </c>
      <c r="P18" s="4"/>
      <c r="V18" s="3">
        <v>12</v>
      </c>
      <c r="W18" s="2" t="s">
        <v>94</v>
      </c>
      <c r="X18" s="2" t="s">
        <v>93</v>
      </c>
    </row>
    <row r="19" spans="1:24" ht="11.25">
      <c r="A19" s="8">
        <v>13</v>
      </c>
      <c r="B19" s="77" t="str">
        <f>W19&amp;" "&amp;X19</f>
        <v>Ardi Lohvart</v>
      </c>
      <c r="C19" s="77"/>
      <c r="D19" s="77"/>
      <c r="G19" s="9">
        <v>112</v>
      </c>
      <c r="H19" s="78" t="s">
        <v>116</v>
      </c>
      <c r="I19" s="77"/>
      <c r="J19" s="79"/>
      <c r="P19" s="4"/>
      <c r="V19" s="3">
        <v>13</v>
      </c>
      <c r="W19" s="2" t="s">
        <v>4</v>
      </c>
      <c r="X19" s="2" t="s">
        <v>81</v>
      </c>
    </row>
    <row r="20" spans="4:24" ht="11.25">
      <c r="D20" s="9">
        <v>104</v>
      </c>
      <c r="E20" s="86" t="s">
        <v>38</v>
      </c>
      <c r="F20" s="77"/>
      <c r="G20" s="79"/>
      <c r="H20" s="10"/>
      <c r="I20" s="17" t="s">
        <v>8</v>
      </c>
      <c r="P20" s="4"/>
      <c r="V20" s="3">
        <v>14</v>
      </c>
      <c r="W20" s="2" t="s">
        <v>128</v>
      </c>
      <c r="X20" s="2" t="s">
        <v>127</v>
      </c>
    </row>
    <row r="21" spans="1:24" ht="11.25">
      <c r="A21" s="8">
        <v>20</v>
      </c>
      <c r="B21" s="77" t="str">
        <f>W26&amp;" "&amp;X26</f>
        <v>Marko Evart</v>
      </c>
      <c r="C21" s="77"/>
      <c r="D21" s="79"/>
      <c r="E21" s="10"/>
      <c r="F21" s="11" t="s">
        <v>8</v>
      </c>
      <c r="P21" s="4">
        <v>155</v>
      </c>
      <c r="Q21" s="86" t="s">
        <v>111</v>
      </c>
      <c r="R21" s="77"/>
      <c r="S21" s="77"/>
      <c r="T21" s="8" t="s">
        <v>24</v>
      </c>
      <c r="V21" s="3">
        <v>15</v>
      </c>
      <c r="W21" s="2" t="s">
        <v>129</v>
      </c>
      <c r="X21" s="2" t="s">
        <v>127</v>
      </c>
    </row>
    <row r="22" spans="4:24" ht="11.25">
      <c r="D22" s="8">
        <v>3</v>
      </c>
      <c r="E22" s="77" t="str">
        <f>W9&amp;" "&amp;X9</f>
        <v>Veljo Mõek</v>
      </c>
      <c r="F22" s="77"/>
      <c r="G22" s="77"/>
      <c r="P22" s="4"/>
      <c r="Q22" s="12"/>
      <c r="R22" s="13" t="s">
        <v>9</v>
      </c>
      <c r="S22" s="14"/>
      <c r="V22" s="3">
        <v>16</v>
      </c>
      <c r="W22" s="2" t="s">
        <v>33</v>
      </c>
      <c r="X22" s="2" t="s">
        <v>95</v>
      </c>
    </row>
    <row r="23" spans="1:24" ht="11.25">
      <c r="A23" s="8">
        <v>14</v>
      </c>
      <c r="B23" s="77" t="str">
        <f>W20&amp;" "&amp;X20</f>
        <v>Sander Hallikas</v>
      </c>
      <c r="C23" s="77"/>
      <c r="D23" s="77"/>
      <c r="G23" s="9">
        <v>113</v>
      </c>
      <c r="H23" s="86" t="s">
        <v>113</v>
      </c>
      <c r="I23" s="77"/>
      <c r="J23" s="77"/>
      <c r="P23" s="4"/>
      <c r="V23" s="3">
        <v>17</v>
      </c>
      <c r="W23" s="2" t="s">
        <v>133</v>
      </c>
      <c r="X23" s="2" t="s">
        <v>130</v>
      </c>
    </row>
    <row r="24" spans="4:24" ht="11.25">
      <c r="D24" s="9">
        <v>105</v>
      </c>
      <c r="E24" s="86" t="s">
        <v>144</v>
      </c>
      <c r="F24" s="77"/>
      <c r="G24" s="79"/>
      <c r="H24" s="10"/>
      <c r="I24" s="11" t="s">
        <v>8</v>
      </c>
      <c r="J24" s="9"/>
      <c r="P24" s="4"/>
      <c r="V24" s="3">
        <v>18</v>
      </c>
      <c r="W24" s="2" t="s">
        <v>30</v>
      </c>
      <c r="X24" s="2" t="s">
        <v>35</v>
      </c>
    </row>
    <row r="25" spans="1:24" ht="11.25">
      <c r="A25" s="8">
        <v>19</v>
      </c>
      <c r="B25" s="77" t="str">
        <f>W25&amp;" "&amp;X25</f>
        <v>Ioan Sevostianov</v>
      </c>
      <c r="C25" s="77"/>
      <c r="D25" s="79"/>
      <c r="E25" s="10"/>
      <c r="F25" s="11" t="s">
        <v>117</v>
      </c>
      <c r="J25" s="4">
        <v>127</v>
      </c>
      <c r="K25" s="78" t="s">
        <v>151</v>
      </c>
      <c r="L25" s="77"/>
      <c r="M25" s="77"/>
      <c r="P25" s="4"/>
      <c r="V25" s="3">
        <v>19</v>
      </c>
      <c r="W25" s="2" t="s">
        <v>136</v>
      </c>
      <c r="X25" s="2" t="s">
        <v>135</v>
      </c>
    </row>
    <row r="26" spans="4:24" ht="11.25">
      <c r="D26" s="8">
        <v>6</v>
      </c>
      <c r="E26" s="77" t="str">
        <f>W12&amp;" "&amp;X12</f>
        <v>Aleksander Tuhkanen</v>
      </c>
      <c r="F26" s="77"/>
      <c r="G26" s="77"/>
      <c r="J26" s="4"/>
      <c r="K26" s="10"/>
      <c r="L26" s="17" t="s">
        <v>117</v>
      </c>
      <c r="M26" s="9"/>
      <c r="P26" s="4"/>
      <c r="V26" s="3">
        <v>20</v>
      </c>
      <c r="W26" s="2" t="s">
        <v>100</v>
      </c>
      <c r="X26" s="2" t="s">
        <v>101</v>
      </c>
    </row>
    <row r="27" spans="1:24" ht="11.25">
      <c r="A27" s="8">
        <v>11</v>
      </c>
      <c r="B27" s="77" t="str">
        <f>W17&amp;" "&amp;X17</f>
        <v>Daniel Partanen</v>
      </c>
      <c r="C27" s="77"/>
      <c r="D27" s="77"/>
      <c r="G27" s="9">
        <v>114</v>
      </c>
      <c r="H27" s="78" t="s">
        <v>151</v>
      </c>
      <c r="I27" s="77"/>
      <c r="J27" s="79"/>
      <c r="M27" s="4"/>
      <c r="P27" s="4"/>
      <c r="V27" s="3">
        <v>21</v>
      </c>
      <c r="W27" s="2" t="s">
        <v>131</v>
      </c>
      <c r="X27" s="2" t="s">
        <v>134</v>
      </c>
    </row>
    <row r="28" spans="4:24" ht="11.25">
      <c r="D28" s="9">
        <v>106</v>
      </c>
      <c r="E28" s="86" t="s">
        <v>40</v>
      </c>
      <c r="F28" s="77"/>
      <c r="G28" s="79"/>
      <c r="H28" s="10"/>
      <c r="I28" s="17" t="s">
        <v>9</v>
      </c>
      <c r="M28" s="4"/>
      <c r="P28" s="4"/>
      <c r="V28" s="3">
        <v>22</v>
      </c>
      <c r="W28" s="2" t="s">
        <v>102</v>
      </c>
      <c r="X28" s="2" t="s">
        <v>103</v>
      </c>
    </row>
    <row r="29" spans="1:24" ht="11.25">
      <c r="A29" s="8">
        <v>22</v>
      </c>
      <c r="B29" s="77" t="str">
        <f>W28&amp;" "&amp;X28</f>
        <v>Lara Podkuiko</v>
      </c>
      <c r="C29" s="77"/>
      <c r="D29" s="79"/>
      <c r="E29" s="10"/>
      <c r="F29" s="11" t="s">
        <v>8</v>
      </c>
      <c r="M29" s="4">
        <v>142</v>
      </c>
      <c r="N29" s="78" t="s">
        <v>112</v>
      </c>
      <c r="O29" s="77"/>
      <c r="P29" s="79"/>
      <c r="V29" s="3">
        <v>23</v>
      </c>
      <c r="W29" s="2" t="s">
        <v>132</v>
      </c>
      <c r="X29" s="2" t="s">
        <v>105</v>
      </c>
    </row>
    <row r="30" spans="4:23" ht="11.25">
      <c r="D30" s="8">
        <v>7</v>
      </c>
      <c r="E30" s="77" t="str">
        <f>W13&amp;" "&amp;X13</f>
        <v>Alvar Roos jun.</v>
      </c>
      <c r="F30" s="77"/>
      <c r="G30" s="77"/>
      <c r="M30" s="4"/>
      <c r="N30" s="10"/>
      <c r="O30" s="17" t="s">
        <v>8</v>
      </c>
      <c r="V30" s="3">
        <v>24</v>
      </c>
      <c r="W30" s="2" t="s">
        <v>141</v>
      </c>
    </row>
    <row r="31" spans="1:13" ht="11.25">
      <c r="A31" s="8">
        <v>10</v>
      </c>
      <c r="B31" s="77" t="str">
        <f>W16&amp;" "&amp;X16</f>
        <v>Helga Vasemägi</v>
      </c>
      <c r="C31" s="77"/>
      <c r="D31" s="77"/>
      <c r="G31" s="9">
        <v>115</v>
      </c>
      <c r="H31" s="78" t="s">
        <v>80</v>
      </c>
      <c r="I31" s="77"/>
      <c r="J31" s="77"/>
      <c r="M31" s="4"/>
    </row>
    <row r="32" spans="4:13" ht="11.25">
      <c r="D32" s="9">
        <v>107</v>
      </c>
      <c r="E32" s="86" t="s">
        <v>147</v>
      </c>
      <c r="F32" s="77"/>
      <c r="G32" s="79"/>
      <c r="H32" s="10"/>
      <c r="I32" s="11" t="s">
        <v>9</v>
      </c>
      <c r="J32" s="9"/>
      <c r="M32" s="4"/>
    </row>
    <row r="33" spans="1:13" ht="11.25">
      <c r="A33" s="8">
        <v>23</v>
      </c>
      <c r="B33" s="77" t="str">
        <f>W29&amp;" "&amp;X29</f>
        <v>Semele Kari</v>
      </c>
      <c r="C33" s="77"/>
      <c r="D33" s="79"/>
      <c r="E33" s="10"/>
      <c r="F33" s="11" t="s">
        <v>8</v>
      </c>
      <c r="J33" s="4">
        <v>128</v>
      </c>
      <c r="K33" s="78" t="s">
        <v>112</v>
      </c>
      <c r="L33" s="77"/>
      <c r="M33" s="79"/>
    </row>
    <row r="34" spans="4:12" ht="11.25">
      <c r="D34" s="8">
        <v>2</v>
      </c>
      <c r="E34" s="77" t="str">
        <f>W8&amp;" "&amp;X8</f>
        <v>Voldemar Tusis</v>
      </c>
      <c r="F34" s="77"/>
      <c r="G34" s="77"/>
      <c r="J34" s="4"/>
      <c r="K34" s="10"/>
      <c r="L34" s="17" t="s">
        <v>8</v>
      </c>
    </row>
    <row r="35" spans="1:20" ht="11.25">
      <c r="A35" s="8">
        <v>15</v>
      </c>
      <c r="B35" s="77" t="str">
        <f>W21&amp;" "&amp;X21</f>
        <v>Joonas Hallikas</v>
      </c>
      <c r="C35" s="77"/>
      <c r="D35" s="77"/>
      <c r="G35" s="9">
        <v>116</v>
      </c>
      <c r="H35" s="78" t="s">
        <v>112</v>
      </c>
      <c r="I35" s="77"/>
      <c r="J35" s="79"/>
      <c r="P35" s="8">
        <v>-155</v>
      </c>
      <c r="Q35" s="77" t="s">
        <v>112</v>
      </c>
      <c r="R35" s="77"/>
      <c r="S35" s="77"/>
      <c r="T35" s="8" t="s">
        <v>25</v>
      </c>
    </row>
    <row r="36" spans="4:9" ht="11.25">
      <c r="D36" s="9">
        <v>108</v>
      </c>
      <c r="E36" s="86" t="s">
        <v>149</v>
      </c>
      <c r="F36" s="77"/>
      <c r="G36" s="79"/>
      <c r="H36" s="10"/>
      <c r="I36" s="17" t="s">
        <v>8</v>
      </c>
    </row>
    <row r="37" spans="1:14" ht="11.25">
      <c r="A37" s="8">
        <v>18</v>
      </c>
      <c r="B37" s="77" t="str">
        <f>W24&amp;" "&amp;X24</f>
        <v>Kirill Rumjantsev</v>
      </c>
      <c r="C37" s="77"/>
      <c r="D37" s="79"/>
      <c r="E37" s="10"/>
      <c r="F37" s="11" t="s">
        <v>8</v>
      </c>
      <c r="K37" s="80" t="s">
        <v>50</v>
      </c>
      <c r="L37" s="80"/>
      <c r="M37" s="80"/>
      <c r="N37" s="80"/>
    </row>
    <row r="38" spans="7:10" ht="11.25">
      <c r="G38" s="8">
        <v>-128</v>
      </c>
      <c r="H38" s="76" t="s">
        <v>80</v>
      </c>
      <c r="I38" s="77"/>
      <c r="J38" s="77"/>
    </row>
    <row r="39" spans="1:10" ht="11.25">
      <c r="A39" s="8">
        <v>-112</v>
      </c>
      <c r="B39" s="76" t="s">
        <v>38</v>
      </c>
      <c r="C39" s="77"/>
      <c r="D39" s="77"/>
      <c r="J39" s="9"/>
    </row>
    <row r="40" spans="4:13" ht="11.25">
      <c r="D40" s="9">
        <v>117</v>
      </c>
      <c r="E40" s="78" t="s">
        <v>38</v>
      </c>
      <c r="F40" s="77"/>
      <c r="G40" s="77"/>
      <c r="J40" s="4">
        <v>137</v>
      </c>
      <c r="K40" s="78" t="s">
        <v>80</v>
      </c>
      <c r="L40" s="77"/>
      <c r="M40" s="77"/>
    </row>
    <row r="41" spans="1:13" ht="11.25">
      <c r="A41" s="8">
        <v>-105</v>
      </c>
      <c r="B41" s="77" t="s">
        <v>150</v>
      </c>
      <c r="C41" s="77"/>
      <c r="D41" s="79"/>
      <c r="E41" s="10"/>
      <c r="F41" s="17" t="s">
        <v>8</v>
      </c>
      <c r="G41" s="9"/>
      <c r="J41" s="4"/>
      <c r="K41" s="10"/>
      <c r="L41" s="17" t="s">
        <v>9</v>
      </c>
      <c r="M41" s="9"/>
    </row>
    <row r="42" spans="7:13" ht="11.25">
      <c r="G42" s="4">
        <v>129</v>
      </c>
      <c r="H42" s="78" t="s">
        <v>43</v>
      </c>
      <c r="I42" s="77"/>
      <c r="J42" s="79"/>
      <c r="M42" s="4"/>
    </row>
    <row r="43" spans="1:13" ht="11.25">
      <c r="A43" s="8">
        <v>-111</v>
      </c>
      <c r="B43" s="76" t="s">
        <v>43</v>
      </c>
      <c r="C43" s="77"/>
      <c r="D43" s="77"/>
      <c r="G43" s="4"/>
      <c r="H43" s="10"/>
      <c r="I43" s="17" t="s">
        <v>9</v>
      </c>
      <c r="M43" s="4"/>
    </row>
    <row r="44" spans="4:16" ht="11.25">
      <c r="D44" s="9">
        <v>118</v>
      </c>
      <c r="E44" s="78" t="s">
        <v>43</v>
      </c>
      <c r="F44" s="77"/>
      <c r="G44" s="79"/>
      <c r="M44" s="4">
        <v>143</v>
      </c>
      <c r="N44" s="78" t="s">
        <v>80</v>
      </c>
      <c r="O44" s="77"/>
      <c r="P44" s="77"/>
    </row>
    <row r="45" spans="1:16" ht="11.25">
      <c r="A45" s="8">
        <v>-106</v>
      </c>
      <c r="B45" s="77" t="s">
        <v>110</v>
      </c>
      <c r="C45" s="77"/>
      <c r="D45" s="79"/>
      <c r="E45" s="10"/>
      <c r="F45" s="17" t="s">
        <v>8</v>
      </c>
      <c r="M45" s="4"/>
      <c r="N45" s="10"/>
      <c r="O45" s="17" t="s">
        <v>9</v>
      </c>
      <c r="P45" s="9"/>
    </row>
    <row r="46" spans="7:16" ht="11.25">
      <c r="G46" s="8">
        <v>-127</v>
      </c>
      <c r="H46" s="76" t="s">
        <v>113</v>
      </c>
      <c r="I46" s="77"/>
      <c r="J46" s="77"/>
      <c r="M46" s="4"/>
      <c r="P46" s="4"/>
    </row>
    <row r="47" spans="1:16" ht="11.25">
      <c r="A47" s="8">
        <v>-110</v>
      </c>
      <c r="B47" s="76" t="s">
        <v>87</v>
      </c>
      <c r="C47" s="77"/>
      <c r="D47" s="77"/>
      <c r="J47" s="9"/>
      <c r="M47" s="4"/>
      <c r="P47" s="4"/>
    </row>
    <row r="48" spans="4:19" ht="11.25">
      <c r="D48" s="9">
        <v>119</v>
      </c>
      <c r="E48" s="78" t="s">
        <v>152</v>
      </c>
      <c r="F48" s="77"/>
      <c r="G48" s="77"/>
      <c r="J48" s="4">
        <v>138</v>
      </c>
      <c r="K48" s="78" t="s">
        <v>113</v>
      </c>
      <c r="L48" s="77"/>
      <c r="M48" s="79"/>
      <c r="P48" s="4">
        <v>153</v>
      </c>
      <c r="Q48" s="86" t="s">
        <v>116</v>
      </c>
      <c r="R48" s="77"/>
      <c r="S48" s="77"/>
    </row>
    <row r="49" spans="1:19" ht="11.25">
      <c r="A49" s="8">
        <v>-107</v>
      </c>
      <c r="B49" s="77" t="s">
        <v>148</v>
      </c>
      <c r="C49" s="77"/>
      <c r="D49" s="79"/>
      <c r="E49" s="10"/>
      <c r="F49" s="17" t="s">
        <v>8</v>
      </c>
      <c r="G49" s="9"/>
      <c r="J49" s="4"/>
      <c r="K49" s="10"/>
      <c r="L49" s="17" t="s">
        <v>117</v>
      </c>
      <c r="P49" s="4"/>
      <c r="R49" s="11" t="s">
        <v>9</v>
      </c>
      <c r="S49" s="9"/>
    </row>
    <row r="50" spans="7:19" ht="11.25">
      <c r="G50" s="4">
        <v>130</v>
      </c>
      <c r="H50" s="78" t="s">
        <v>87</v>
      </c>
      <c r="I50" s="77"/>
      <c r="J50" s="79"/>
      <c r="P50" s="4"/>
      <c r="S50" s="4"/>
    </row>
    <row r="51" spans="1:19" ht="11.25">
      <c r="A51" s="8">
        <v>-109</v>
      </c>
      <c r="B51" s="77" t="s">
        <v>146</v>
      </c>
      <c r="C51" s="77"/>
      <c r="D51" s="77"/>
      <c r="G51" s="4"/>
      <c r="H51" s="10"/>
      <c r="I51" s="17" t="s">
        <v>8</v>
      </c>
      <c r="P51" s="4"/>
      <c r="S51" s="4"/>
    </row>
    <row r="52" spans="4:19" ht="11.25">
      <c r="D52" s="9">
        <v>120</v>
      </c>
      <c r="E52" s="78" t="s">
        <v>146</v>
      </c>
      <c r="F52" s="77"/>
      <c r="G52" s="79"/>
      <c r="M52" s="8">
        <v>-141</v>
      </c>
      <c r="N52" s="76" t="s">
        <v>116</v>
      </c>
      <c r="O52" s="77"/>
      <c r="P52" s="79"/>
      <c r="S52" s="4"/>
    </row>
    <row r="53" spans="1:19" ht="11.25">
      <c r="A53" s="8">
        <v>-108</v>
      </c>
      <c r="B53" s="77" t="s">
        <v>41</v>
      </c>
      <c r="C53" s="77"/>
      <c r="D53" s="79"/>
      <c r="E53" s="10"/>
      <c r="F53" s="17" t="s">
        <v>8</v>
      </c>
      <c r="S53" s="4"/>
    </row>
    <row r="54" spans="7:19" ht="11.25">
      <c r="G54" s="8">
        <v>-126</v>
      </c>
      <c r="H54" s="76" t="s">
        <v>96</v>
      </c>
      <c r="I54" s="77"/>
      <c r="J54" s="77"/>
      <c r="S54" s="4"/>
    </row>
    <row r="55" spans="1:19" ht="11.25">
      <c r="A55" s="8">
        <v>-116</v>
      </c>
      <c r="B55" s="76" t="s">
        <v>149</v>
      </c>
      <c r="C55" s="77"/>
      <c r="D55" s="77"/>
      <c r="J55" s="9"/>
      <c r="S55" s="4"/>
    </row>
    <row r="56" spans="4:20" ht="11.25">
      <c r="D56" s="9">
        <v>121</v>
      </c>
      <c r="E56" s="78" t="s">
        <v>37</v>
      </c>
      <c r="F56" s="77"/>
      <c r="G56" s="77"/>
      <c r="J56" s="4">
        <v>139</v>
      </c>
      <c r="K56" s="78" t="s">
        <v>147</v>
      </c>
      <c r="L56" s="77"/>
      <c r="M56" s="77"/>
      <c r="P56" s="1" t="s">
        <v>26</v>
      </c>
      <c r="Q56" s="76" t="s">
        <v>116</v>
      </c>
      <c r="R56" s="77"/>
      <c r="S56" s="79"/>
      <c r="T56" s="10">
        <v>166</v>
      </c>
    </row>
    <row r="57" spans="1:19" ht="11.25">
      <c r="A57" s="8">
        <v>-101</v>
      </c>
      <c r="B57" s="77" t="s">
        <v>37</v>
      </c>
      <c r="C57" s="77"/>
      <c r="D57" s="79"/>
      <c r="E57" s="10"/>
      <c r="F57" s="17" t="s">
        <v>8</v>
      </c>
      <c r="G57" s="9"/>
      <c r="J57" s="4"/>
      <c r="K57" s="10"/>
      <c r="L57" s="17" t="s">
        <v>8</v>
      </c>
      <c r="M57" s="9"/>
      <c r="R57" s="17" t="s">
        <v>117</v>
      </c>
      <c r="S57" s="4"/>
    </row>
    <row r="58" spans="7:19" ht="11.25">
      <c r="G58" s="4">
        <v>131</v>
      </c>
      <c r="H58" s="78" t="s">
        <v>147</v>
      </c>
      <c r="I58" s="77"/>
      <c r="J58" s="79"/>
      <c r="M58" s="4"/>
      <c r="S58" s="4"/>
    </row>
    <row r="59" spans="1:19" ht="11.25">
      <c r="A59" s="8">
        <v>-115</v>
      </c>
      <c r="B59" s="76" t="s">
        <v>147</v>
      </c>
      <c r="C59" s="77"/>
      <c r="D59" s="77"/>
      <c r="G59" s="4"/>
      <c r="H59" s="10"/>
      <c r="I59" s="17" t="s">
        <v>8</v>
      </c>
      <c r="M59" s="4"/>
      <c r="S59" s="4"/>
    </row>
    <row r="60" spans="4:19" ht="11.25">
      <c r="D60" s="9">
        <v>122</v>
      </c>
      <c r="E60" s="78" t="s">
        <v>147</v>
      </c>
      <c r="F60" s="77"/>
      <c r="G60" s="79"/>
      <c r="M60" s="4">
        <v>144</v>
      </c>
      <c r="N60" s="78" t="s">
        <v>39</v>
      </c>
      <c r="O60" s="77"/>
      <c r="P60" s="77"/>
      <c r="S60" s="4"/>
    </row>
    <row r="61" spans="1:19" ht="11.25">
      <c r="A61" s="8">
        <v>-102</v>
      </c>
      <c r="B61" s="77" t="s">
        <v>141</v>
      </c>
      <c r="C61" s="77"/>
      <c r="D61" s="79"/>
      <c r="E61" s="10"/>
      <c r="F61" s="11"/>
      <c r="M61" s="4"/>
      <c r="N61" s="10"/>
      <c r="O61" s="17" t="s">
        <v>8</v>
      </c>
      <c r="P61" s="9"/>
      <c r="S61" s="4"/>
    </row>
    <row r="62" spans="7:19" ht="11.25">
      <c r="G62" s="8">
        <v>-125</v>
      </c>
      <c r="H62" s="76" t="s">
        <v>39</v>
      </c>
      <c r="I62" s="77"/>
      <c r="J62" s="77"/>
      <c r="M62" s="4"/>
      <c r="P62" s="4"/>
      <c r="S62" s="4"/>
    </row>
    <row r="63" spans="1:19" ht="11.25">
      <c r="A63" s="8">
        <v>-114</v>
      </c>
      <c r="B63" s="76" t="s">
        <v>40</v>
      </c>
      <c r="C63" s="77"/>
      <c r="D63" s="77"/>
      <c r="J63" s="9"/>
      <c r="M63" s="4"/>
      <c r="P63" s="4"/>
      <c r="S63" s="4"/>
    </row>
    <row r="64" spans="4:19" ht="11.25">
      <c r="D64" s="9">
        <v>123</v>
      </c>
      <c r="E64" s="78" t="s">
        <v>40</v>
      </c>
      <c r="F64" s="77"/>
      <c r="G64" s="77"/>
      <c r="J64" s="4">
        <v>140</v>
      </c>
      <c r="K64" s="78" t="s">
        <v>39</v>
      </c>
      <c r="L64" s="77"/>
      <c r="M64" s="79"/>
      <c r="P64" s="4">
        <v>154</v>
      </c>
      <c r="Q64" s="86" t="s">
        <v>39</v>
      </c>
      <c r="R64" s="77"/>
      <c r="S64" s="79"/>
    </row>
    <row r="65" spans="1:18" ht="11.25">
      <c r="A65" s="8">
        <v>-103</v>
      </c>
      <c r="B65" s="77" t="s">
        <v>145</v>
      </c>
      <c r="C65" s="77"/>
      <c r="D65" s="79"/>
      <c r="E65" s="10"/>
      <c r="F65" s="17" t="s">
        <v>8</v>
      </c>
      <c r="G65" s="9"/>
      <c r="J65" s="4"/>
      <c r="K65" s="10"/>
      <c r="L65" s="17" t="s">
        <v>9</v>
      </c>
      <c r="P65" s="4"/>
      <c r="R65" s="17" t="s">
        <v>9</v>
      </c>
    </row>
    <row r="66" spans="7:16" ht="11.25">
      <c r="G66" s="4">
        <v>132</v>
      </c>
      <c r="H66" s="78" t="s">
        <v>40</v>
      </c>
      <c r="I66" s="77"/>
      <c r="J66" s="79"/>
      <c r="P66" s="4"/>
    </row>
    <row r="67" spans="1:16" ht="11.25">
      <c r="A67" s="8">
        <v>-113</v>
      </c>
      <c r="B67" s="77" t="s">
        <v>144</v>
      </c>
      <c r="C67" s="77"/>
      <c r="D67" s="77"/>
      <c r="G67" s="4"/>
      <c r="H67" s="10"/>
      <c r="I67" s="17" t="s">
        <v>8</v>
      </c>
      <c r="P67" s="4"/>
    </row>
    <row r="68" spans="4:16" ht="11.25">
      <c r="D68" s="9">
        <v>124</v>
      </c>
      <c r="E68" s="78" t="s">
        <v>144</v>
      </c>
      <c r="F68" s="77"/>
      <c r="G68" s="79"/>
      <c r="M68" s="8">
        <v>-142</v>
      </c>
      <c r="N68" s="76" t="s">
        <v>151</v>
      </c>
      <c r="O68" s="77"/>
      <c r="P68" s="79"/>
    </row>
    <row r="69" spans="1:20" ht="11.25">
      <c r="A69" s="8">
        <v>-104</v>
      </c>
      <c r="B69" s="77" t="s">
        <v>107</v>
      </c>
      <c r="C69" s="77"/>
      <c r="D69" s="79"/>
      <c r="E69" s="10"/>
      <c r="F69" s="17" t="s">
        <v>8</v>
      </c>
      <c r="P69" s="8">
        <v>-166</v>
      </c>
      <c r="Q69" s="76" t="s">
        <v>39</v>
      </c>
      <c r="R69" s="77"/>
      <c r="S69" s="77"/>
      <c r="T69" s="8" t="s">
        <v>27</v>
      </c>
    </row>
    <row r="70" spans="2:16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>
      <c r="A71" s="4"/>
      <c r="B71" s="81" t="s">
        <v>51</v>
      </c>
      <c r="C71" s="82"/>
      <c r="D71" s="83"/>
      <c r="E71" s="84" t="s">
        <v>52</v>
      </c>
      <c r="F71" s="82"/>
      <c r="G71" s="83"/>
      <c r="H71" s="84" t="s">
        <v>53</v>
      </c>
      <c r="I71" s="82"/>
      <c r="J71" s="83"/>
      <c r="K71" s="84" t="s">
        <v>54</v>
      </c>
      <c r="L71" s="82"/>
      <c r="M71" s="83"/>
      <c r="N71" s="84" t="s">
        <v>55</v>
      </c>
      <c r="O71" s="82"/>
      <c r="P71" s="85"/>
    </row>
    <row r="72" ht="11.25">
      <c r="M72" s="16"/>
    </row>
    <row r="74" spans="11:14" ht="11.25">
      <c r="K74" s="80" t="s">
        <v>56</v>
      </c>
      <c r="L74" s="80"/>
      <c r="M74" s="80"/>
      <c r="N74" s="80"/>
    </row>
    <row r="76" spans="13:16" ht="11.25">
      <c r="M76" s="8">
        <v>-153</v>
      </c>
      <c r="N76" s="76" t="s">
        <v>80</v>
      </c>
      <c r="O76" s="77"/>
      <c r="P76" s="77"/>
    </row>
    <row r="77" spans="16:20" ht="11.25">
      <c r="P77" s="9">
        <v>165</v>
      </c>
      <c r="Q77" s="78" t="s">
        <v>80</v>
      </c>
      <c r="R77" s="77"/>
      <c r="S77" s="77"/>
      <c r="T77" s="8" t="s">
        <v>28</v>
      </c>
    </row>
    <row r="78" spans="13:18" ht="11.25">
      <c r="M78" s="8">
        <v>-154</v>
      </c>
      <c r="N78" s="76" t="s">
        <v>151</v>
      </c>
      <c r="O78" s="77"/>
      <c r="P78" s="79"/>
      <c r="Q78" s="10"/>
      <c r="R78" s="17" t="s">
        <v>9</v>
      </c>
    </row>
    <row r="79" spans="17:19" ht="11.25">
      <c r="Q79" s="14"/>
      <c r="R79" s="14"/>
      <c r="S79" s="14"/>
    </row>
    <row r="80" spans="16:20" ht="11.25">
      <c r="P80" s="8">
        <v>-165</v>
      </c>
      <c r="Q80" s="76" t="s">
        <v>151</v>
      </c>
      <c r="R80" s="77"/>
      <c r="S80" s="77"/>
      <c r="T80" s="8" t="s">
        <v>29</v>
      </c>
    </row>
    <row r="81" spans="14:16" ht="11.25">
      <c r="N81" s="14"/>
      <c r="O81" s="14"/>
      <c r="P81" s="14"/>
    </row>
    <row r="82" spans="13:19" ht="11.25">
      <c r="M82" s="8">
        <v>-143</v>
      </c>
      <c r="N82" s="76" t="s">
        <v>113</v>
      </c>
      <c r="O82" s="77"/>
      <c r="P82" s="77"/>
      <c r="Q82" s="14"/>
      <c r="R82" s="14"/>
      <c r="S82" s="14"/>
    </row>
    <row r="83" spans="14:20" ht="11.25">
      <c r="N83" s="14"/>
      <c r="O83" s="14"/>
      <c r="P83" s="9">
        <v>164</v>
      </c>
      <c r="Q83" s="78" t="s">
        <v>113</v>
      </c>
      <c r="R83" s="77"/>
      <c r="S83" s="77"/>
      <c r="T83" s="8" t="s">
        <v>57</v>
      </c>
    </row>
    <row r="84" spans="13:18" ht="11.25">
      <c r="M84" s="8">
        <v>-144</v>
      </c>
      <c r="N84" s="76" t="s">
        <v>147</v>
      </c>
      <c r="O84" s="77"/>
      <c r="P84" s="79"/>
      <c r="Q84" s="10"/>
      <c r="R84" s="17" t="s">
        <v>8</v>
      </c>
    </row>
    <row r="86" spans="1:20" ht="11.25">
      <c r="A86" s="8">
        <v>-137</v>
      </c>
      <c r="B86" s="76" t="s">
        <v>43</v>
      </c>
      <c r="C86" s="77"/>
      <c r="D86" s="77"/>
      <c r="P86" s="8">
        <v>-164</v>
      </c>
      <c r="Q86" s="76" t="s">
        <v>147</v>
      </c>
      <c r="R86" s="77"/>
      <c r="S86" s="77"/>
      <c r="T86" s="8" t="s">
        <v>58</v>
      </c>
    </row>
    <row r="87" spans="4:7" ht="11.25">
      <c r="D87" s="9">
        <v>151</v>
      </c>
      <c r="E87" s="78" t="s">
        <v>87</v>
      </c>
      <c r="F87" s="77"/>
      <c r="G87" s="77"/>
    </row>
    <row r="88" spans="1:7" ht="11.25">
      <c r="A88" s="8">
        <v>-138</v>
      </c>
      <c r="B88" s="76" t="s">
        <v>87</v>
      </c>
      <c r="C88" s="77"/>
      <c r="D88" s="79"/>
      <c r="E88" s="10"/>
      <c r="F88" s="17" t="s">
        <v>9</v>
      </c>
      <c r="G88" s="9"/>
    </row>
    <row r="89" spans="7:11" ht="11.25">
      <c r="G89" s="4">
        <v>163</v>
      </c>
      <c r="H89" s="78" t="s">
        <v>96</v>
      </c>
      <c r="I89" s="77"/>
      <c r="J89" s="77"/>
      <c r="K89" s="8" t="s">
        <v>59</v>
      </c>
    </row>
    <row r="90" spans="1:9" ht="11.25">
      <c r="A90" s="8">
        <v>-139</v>
      </c>
      <c r="B90" s="76" t="s">
        <v>96</v>
      </c>
      <c r="C90" s="77"/>
      <c r="D90" s="77"/>
      <c r="G90" s="4"/>
      <c r="H90" s="10"/>
      <c r="I90" s="17" t="s">
        <v>9</v>
      </c>
    </row>
    <row r="91" spans="4:16" ht="11.25">
      <c r="D91" s="9">
        <v>152</v>
      </c>
      <c r="E91" s="78" t="s">
        <v>96</v>
      </c>
      <c r="F91" s="77"/>
      <c r="G91" s="79"/>
      <c r="M91" s="8">
        <v>-151</v>
      </c>
      <c r="N91" s="76" t="s">
        <v>43</v>
      </c>
      <c r="O91" s="77"/>
      <c r="P91" s="77"/>
    </row>
    <row r="92" spans="1:20" ht="11.25">
      <c r="A92" s="8">
        <v>-140</v>
      </c>
      <c r="B92" s="76" t="s">
        <v>40</v>
      </c>
      <c r="C92" s="77"/>
      <c r="D92" s="79"/>
      <c r="E92" s="10"/>
      <c r="F92" s="17" t="s">
        <v>9</v>
      </c>
      <c r="P92" s="9">
        <v>162</v>
      </c>
      <c r="Q92" s="78" t="s">
        <v>40</v>
      </c>
      <c r="R92" s="77"/>
      <c r="S92" s="77"/>
      <c r="T92" s="8" t="s">
        <v>60</v>
      </c>
    </row>
    <row r="93" spans="7:18" ht="11.25">
      <c r="G93" s="8">
        <v>-163</v>
      </c>
      <c r="H93" s="76" t="s">
        <v>87</v>
      </c>
      <c r="I93" s="77"/>
      <c r="J93" s="77"/>
      <c r="K93" s="8" t="s">
        <v>61</v>
      </c>
      <c r="M93" s="8">
        <v>-152</v>
      </c>
      <c r="N93" s="76" t="s">
        <v>40</v>
      </c>
      <c r="O93" s="77"/>
      <c r="P93" s="79"/>
      <c r="Q93" s="10"/>
      <c r="R93" s="17" t="s">
        <v>8</v>
      </c>
    </row>
    <row r="95" spans="16:20" ht="11.25">
      <c r="P95" s="8">
        <v>-162</v>
      </c>
      <c r="Q95" s="76" t="s">
        <v>43</v>
      </c>
      <c r="R95" s="77"/>
      <c r="S95" s="77"/>
      <c r="T95" s="8" t="s">
        <v>62</v>
      </c>
    </row>
    <row r="96" spans="1:4" ht="11.25">
      <c r="A96" s="8">
        <v>-129</v>
      </c>
      <c r="B96" s="76" t="s">
        <v>38</v>
      </c>
      <c r="C96" s="77"/>
      <c r="D96" s="77"/>
    </row>
    <row r="97" spans="4:7" ht="11.25">
      <c r="D97" s="9">
        <v>145</v>
      </c>
      <c r="E97" s="78" t="s">
        <v>38</v>
      </c>
      <c r="F97" s="77"/>
      <c r="G97" s="77"/>
    </row>
    <row r="98" spans="1:7" ht="11.25">
      <c r="A98" s="8">
        <v>-130</v>
      </c>
      <c r="B98" s="76" t="s">
        <v>146</v>
      </c>
      <c r="C98" s="77"/>
      <c r="D98" s="79"/>
      <c r="E98" s="10"/>
      <c r="F98" s="17" t="s">
        <v>8</v>
      </c>
      <c r="G98" s="9"/>
    </row>
    <row r="99" spans="7:11" ht="11.25">
      <c r="G99" s="4">
        <v>161</v>
      </c>
      <c r="H99" s="78" t="s">
        <v>37</v>
      </c>
      <c r="I99" s="77"/>
      <c r="J99" s="77"/>
      <c r="K99" s="8" t="s">
        <v>63</v>
      </c>
    </row>
    <row r="100" spans="1:9" ht="11.25">
      <c r="A100" s="8">
        <v>-131</v>
      </c>
      <c r="B100" s="76" t="s">
        <v>37</v>
      </c>
      <c r="C100" s="77"/>
      <c r="D100" s="77"/>
      <c r="G100" s="4"/>
      <c r="H100" s="10"/>
      <c r="I100" s="17" t="s">
        <v>117</v>
      </c>
    </row>
    <row r="101" spans="4:16" ht="11.25">
      <c r="D101" s="9">
        <v>146</v>
      </c>
      <c r="E101" s="78" t="s">
        <v>37</v>
      </c>
      <c r="F101" s="77"/>
      <c r="G101" s="79"/>
      <c r="M101" s="8">
        <v>-145</v>
      </c>
      <c r="N101" s="76" t="s">
        <v>146</v>
      </c>
      <c r="O101" s="77"/>
      <c r="P101" s="77"/>
    </row>
    <row r="102" spans="1:20" ht="11.25">
      <c r="A102" s="8">
        <v>-132</v>
      </c>
      <c r="B102" s="76" t="s">
        <v>144</v>
      </c>
      <c r="C102" s="77"/>
      <c r="D102" s="79"/>
      <c r="E102" s="10"/>
      <c r="F102" s="17" t="s">
        <v>8</v>
      </c>
      <c r="P102" s="9">
        <v>160</v>
      </c>
      <c r="Q102" s="78" t="s">
        <v>146</v>
      </c>
      <c r="R102" s="77"/>
      <c r="S102" s="77"/>
      <c r="T102" s="8" t="s">
        <v>64</v>
      </c>
    </row>
    <row r="103" spans="7:18" ht="11.25">
      <c r="G103" s="8">
        <v>-161</v>
      </c>
      <c r="H103" s="76" t="s">
        <v>38</v>
      </c>
      <c r="I103" s="77"/>
      <c r="J103" s="77"/>
      <c r="K103" s="8" t="s">
        <v>65</v>
      </c>
      <c r="M103" s="8">
        <v>-146</v>
      </c>
      <c r="N103" s="76" t="s">
        <v>144</v>
      </c>
      <c r="O103" s="77"/>
      <c r="P103" s="79"/>
      <c r="Q103" s="10"/>
      <c r="R103" s="17" t="s">
        <v>8</v>
      </c>
    </row>
    <row r="104" spans="1:4" ht="11.25">
      <c r="A104" s="8">
        <v>-117</v>
      </c>
      <c r="B104" s="76" t="s">
        <v>150</v>
      </c>
      <c r="C104" s="77"/>
      <c r="D104" s="77"/>
    </row>
    <row r="105" spans="4:20" ht="11.25">
      <c r="D105" s="9">
        <v>133</v>
      </c>
      <c r="E105" s="78" t="s">
        <v>153</v>
      </c>
      <c r="F105" s="77"/>
      <c r="G105" s="77"/>
      <c r="P105" s="8">
        <v>-160</v>
      </c>
      <c r="Q105" s="76" t="s">
        <v>144</v>
      </c>
      <c r="R105" s="77"/>
      <c r="S105" s="77"/>
      <c r="T105" s="8" t="s">
        <v>13</v>
      </c>
    </row>
    <row r="106" spans="1:7" ht="11.25">
      <c r="A106" s="8">
        <v>-118</v>
      </c>
      <c r="B106" s="76" t="s">
        <v>110</v>
      </c>
      <c r="C106" s="77"/>
      <c r="D106" s="79"/>
      <c r="E106" s="10"/>
      <c r="F106" s="17" t="s">
        <v>8</v>
      </c>
      <c r="G106" s="9"/>
    </row>
    <row r="107" spans="7:10" ht="11.25">
      <c r="G107" s="4">
        <v>149</v>
      </c>
      <c r="H107" s="78" t="s">
        <v>150</v>
      </c>
      <c r="I107" s="77"/>
      <c r="J107" s="77"/>
    </row>
    <row r="108" spans="1:10" ht="11.25">
      <c r="A108" s="8">
        <v>-119</v>
      </c>
      <c r="B108" s="76" t="s">
        <v>148</v>
      </c>
      <c r="C108" s="77"/>
      <c r="D108" s="77"/>
      <c r="G108" s="4"/>
      <c r="H108" s="10"/>
      <c r="I108" s="17" t="s">
        <v>8</v>
      </c>
      <c r="J108" s="9"/>
    </row>
    <row r="109" spans="4:10" ht="11.25">
      <c r="D109" s="9">
        <v>134</v>
      </c>
      <c r="E109" s="78" t="s">
        <v>41</v>
      </c>
      <c r="F109" s="77"/>
      <c r="G109" s="79"/>
      <c r="J109" s="4"/>
    </row>
    <row r="110" spans="1:10" ht="11.25">
      <c r="A110" s="8">
        <v>-120</v>
      </c>
      <c r="B110" s="76" t="s">
        <v>41</v>
      </c>
      <c r="C110" s="77"/>
      <c r="D110" s="79"/>
      <c r="E110" s="10"/>
      <c r="F110" s="17" t="s">
        <v>9</v>
      </c>
      <c r="J110" s="4"/>
    </row>
    <row r="111" spans="10:14" ht="11.25">
      <c r="J111" s="4">
        <v>159</v>
      </c>
      <c r="K111" s="78" t="s">
        <v>150</v>
      </c>
      <c r="L111" s="77"/>
      <c r="M111" s="77"/>
      <c r="N111" s="8" t="s">
        <v>14</v>
      </c>
    </row>
    <row r="112" spans="1:12" ht="11.25">
      <c r="A112" s="8">
        <v>-121</v>
      </c>
      <c r="B112" s="76" t="s">
        <v>149</v>
      </c>
      <c r="C112" s="77"/>
      <c r="D112" s="77"/>
      <c r="J112" s="4"/>
      <c r="K112" s="10"/>
      <c r="L112" s="17" t="s">
        <v>9</v>
      </c>
    </row>
    <row r="113" spans="4:10" ht="11.25">
      <c r="D113" s="9">
        <v>135</v>
      </c>
      <c r="E113" s="78" t="s">
        <v>149</v>
      </c>
      <c r="F113" s="77"/>
      <c r="G113" s="77"/>
      <c r="J113" s="4"/>
    </row>
    <row r="114" spans="1:10" ht="11.25">
      <c r="A114" s="8">
        <v>-122</v>
      </c>
      <c r="B114" s="76" t="s">
        <v>141</v>
      </c>
      <c r="C114" s="77"/>
      <c r="D114" s="79"/>
      <c r="E114" s="10"/>
      <c r="F114" s="17"/>
      <c r="G114" s="9"/>
      <c r="J114" s="4"/>
    </row>
    <row r="115" spans="7:10" ht="11.25">
      <c r="G115" s="4">
        <v>150</v>
      </c>
      <c r="H115" s="78" t="s">
        <v>149</v>
      </c>
      <c r="I115" s="77"/>
      <c r="J115" s="79"/>
    </row>
    <row r="116" spans="1:9" ht="11.25">
      <c r="A116" s="8">
        <v>-123</v>
      </c>
      <c r="B116" s="76" t="s">
        <v>145</v>
      </c>
      <c r="C116" s="77"/>
      <c r="D116" s="77"/>
      <c r="G116" s="4"/>
      <c r="H116" s="10"/>
      <c r="I116" s="17" t="s">
        <v>8</v>
      </c>
    </row>
    <row r="117" spans="4:14" ht="11.25">
      <c r="D117" s="9">
        <v>136</v>
      </c>
      <c r="E117" s="78" t="s">
        <v>145</v>
      </c>
      <c r="F117" s="77"/>
      <c r="G117" s="79"/>
      <c r="J117" s="8">
        <v>-159</v>
      </c>
      <c r="K117" s="76" t="s">
        <v>149</v>
      </c>
      <c r="L117" s="77"/>
      <c r="M117" s="77"/>
      <c r="N117" s="8" t="s">
        <v>15</v>
      </c>
    </row>
    <row r="118" spans="1:6" ht="11.25">
      <c r="A118" s="8">
        <v>-124</v>
      </c>
      <c r="B118" s="76" t="s">
        <v>107</v>
      </c>
      <c r="C118" s="77"/>
      <c r="D118" s="79"/>
      <c r="E118" s="10"/>
      <c r="F118" s="17" t="s">
        <v>9</v>
      </c>
    </row>
    <row r="119" spans="13:16" ht="11.25">
      <c r="M119" s="8">
        <v>-149</v>
      </c>
      <c r="N119" s="76" t="s">
        <v>41</v>
      </c>
      <c r="O119" s="77"/>
      <c r="P119" s="77"/>
    </row>
    <row r="120" spans="1:20" ht="11.25">
      <c r="A120" s="8">
        <v>-133</v>
      </c>
      <c r="B120" s="76" t="s">
        <v>110</v>
      </c>
      <c r="C120" s="77"/>
      <c r="D120" s="77"/>
      <c r="P120" s="9">
        <v>158</v>
      </c>
      <c r="Q120" s="78" t="s">
        <v>145</v>
      </c>
      <c r="R120" s="77"/>
      <c r="S120" s="77"/>
      <c r="T120" s="8" t="s">
        <v>66</v>
      </c>
    </row>
    <row r="121" spans="4:18" ht="11.25">
      <c r="D121" s="9">
        <v>147</v>
      </c>
      <c r="E121" s="78" t="s">
        <v>148</v>
      </c>
      <c r="F121" s="77"/>
      <c r="G121" s="77"/>
      <c r="M121" s="8">
        <v>-150</v>
      </c>
      <c r="N121" s="76" t="s">
        <v>145</v>
      </c>
      <c r="O121" s="77"/>
      <c r="P121" s="79"/>
      <c r="Q121" s="10"/>
      <c r="R121" s="17" t="s">
        <v>8</v>
      </c>
    </row>
    <row r="122" spans="1:7" ht="11.25">
      <c r="A122" s="8">
        <v>-134</v>
      </c>
      <c r="B122" s="76" t="s">
        <v>148</v>
      </c>
      <c r="C122" s="77"/>
      <c r="D122" s="79"/>
      <c r="E122" s="10"/>
      <c r="F122" s="17" t="s">
        <v>9</v>
      </c>
      <c r="G122" s="9"/>
    </row>
    <row r="123" spans="7:20" ht="11.25">
      <c r="G123" s="4">
        <v>157</v>
      </c>
      <c r="H123" s="78" t="s">
        <v>107</v>
      </c>
      <c r="I123" s="77"/>
      <c r="J123" s="77"/>
      <c r="K123" s="8" t="s">
        <v>67</v>
      </c>
      <c r="P123" s="8">
        <v>-158</v>
      </c>
      <c r="Q123" s="76" t="s">
        <v>41</v>
      </c>
      <c r="R123" s="77"/>
      <c r="S123" s="77"/>
      <c r="T123" s="8" t="s">
        <v>68</v>
      </c>
    </row>
    <row r="124" spans="1:9" ht="11.25">
      <c r="A124" s="8">
        <v>-135</v>
      </c>
      <c r="B124" s="76" t="s">
        <v>141</v>
      </c>
      <c r="C124" s="77"/>
      <c r="D124" s="77"/>
      <c r="G124" s="4"/>
      <c r="H124" s="10"/>
      <c r="I124" s="17" t="s">
        <v>8</v>
      </c>
    </row>
    <row r="125" spans="4:7" ht="11.25">
      <c r="D125" s="9">
        <v>148</v>
      </c>
      <c r="E125" s="78" t="s">
        <v>107</v>
      </c>
      <c r="F125" s="77"/>
      <c r="G125" s="79"/>
    </row>
    <row r="126" spans="1:16" ht="11.25">
      <c r="A126" s="8">
        <v>-136</v>
      </c>
      <c r="B126" s="76" t="s">
        <v>107</v>
      </c>
      <c r="C126" s="77"/>
      <c r="D126" s="79"/>
      <c r="E126" s="10"/>
      <c r="F126" s="17"/>
      <c r="M126" s="8">
        <v>-147</v>
      </c>
      <c r="N126" s="76" t="s">
        <v>110</v>
      </c>
      <c r="O126" s="77"/>
      <c r="P126" s="77"/>
    </row>
    <row r="127" spans="7:20" ht="11.25">
      <c r="G127" s="8">
        <v>-157</v>
      </c>
      <c r="H127" s="76" t="s">
        <v>148</v>
      </c>
      <c r="I127" s="77"/>
      <c r="J127" s="77"/>
      <c r="K127" s="8" t="s">
        <v>69</v>
      </c>
      <c r="P127" s="9">
        <v>156</v>
      </c>
      <c r="Q127" s="78" t="s">
        <v>110</v>
      </c>
      <c r="R127" s="77"/>
      <c r="S127" s="77"/>
      <c r="T127" s="8" t="s">
        <v>70</v>
      </c>
    </row>
    <row r="128" spans="13:18" ht="11.25">
      <c r="M128" s="8">
        <v>-148</v>
      </c>
      <c r="N128" s="76" t="s">
        <v>141</v>
      </c>
      <c r="O128" s="77"/>
      <c r="P128" s="79"/>
      <c r="Q128" s="10"/>
      <c r="R128" s="17"/>
    </row>
    <row r="130" spans="16:20" ht="11.25">
      <c r="P130" s="8">
        <v>-156</v>
      </c>
      <c r="Q130" s="76" t="s">
        <v>141</v>
      </c>
      <c r="R130" s="77"/>
      <c r="S130" s="77"/>
      <c r="T130" s="8" t="s">
        <v>71</v>
      </c>
    </row>
  </sheetData>
  <sheetProtection/>
  <mergeCells count="176">
    <mergeCell ref="B2:D2"/>
    <mergeCell ref="E2:M2"/>
    <mergeCell ref="N2:S2"/>
    <mergeCell ref="B3:C3"/>
    <mergeCell ref="D3:G3"/>
    <mergeCell ref="J3:M3"/>
    <mergeCell ref="N3:S3"/>
    <mergeCell ref="B4:C4"/>
    <mergeCell ref="D4:H4"/>
    <mergeCell ref="J4:M4"/>
    <mergeCell ref="N4:S4"/>
    <mergeCell ref="V4:X4"/>
    <mergeCell ref="E6:G6"/>
    <mergeCell ref="K6:N6"/>
    <mergeCell ref="B7:D7"/>
    <mergeCell ref="H7:J7"/>
    <mergeCell ref="E8:G8"/>
    <mergeCell ref="B9:D9"/>
    <mergeCell ref="K9:M9"/>
    <mergeCell ref="E10:G10"/>
    <mergeCell ref="B11:D11"/>
    <mergeCell ref="H11:J11"/>
    <mergeCell ref="E12:G12"/>
    <mergeCell ref="B13:D13"/>
    <mergeCell ref="N13:P13"/>
    <mergeCell ref="E14:G14"/>
    <mergeCell ref="B15:D15"/>
    <mergeCell ref="H15:J15"/>
    <mergeCell ref="E16:G16"/>
    <mergeCell ref="B17:D17"/>
    <mergeCell ref="K17:M17"/>
    <mergeCell ref="E18:G18"/>
    <mergeCell ref="B19:D19"/>
    <mergeCell ref="H19:J19"/>
    <mergeCell ref="E20:G20"/>
    <mergeCell ref="B21:D21"/>
    <mergeCell ref="Q21:S21"/>
    <mergeCell ref="E22:G22"/>
    <mergeCell ref="B23:D23"/>
    <mergeCell ref="H23:J23"/>
    <mergeCell ref="E24:G24"/>
    <mergeCell ref="B25:D25"/>
    <mergeCell ref="K25:M25"/>
    <mergeCell ref="E26:G26"/>
    <mergeCell ref="B27:D27"/>
    <mergeCell ref="H27:J27"/>
    <mergeCell ref="E28:G28"/>
    <mergeCell ref="B29:D29"/>
    <mergeCell ref="N29:P29"/>
    <mergeCell ref="E30:G30"/>
    <mergeCell ref="B31:D31"/>
    <mergeCell ref="H31:J31"/>
    <mergeCell ref="E32:G32"/>
    <mergeCell ref="B33:D33"/>
    <mergeCell ref="K33:M33"/>
    <mergeCell ref="E34:G34"/>
    <mergeCell ref="B35:D35"/>
    <mergeCell ref="H35:J35"/>
    <mergeCell ref="Q35:S35"/>
    <mergeCell ref="E36:G36"/>
    <mergeCell ref="B37:D37"/>
    <mergeCell ref="K37:N37"/>
    <mergeCell ref="H38:J38"/>
    <mergeCell ref="B39:D39"/>
    <mergeCell ref="E40:G40"/>
    <mergeCell ref="K40:M40"/>
    <mergeCell ref="B41:D41"/>
    <mergeCell ref="H42:J42"/>
    <mergeCell ref="B43:D43"/>
    <mergeCell ref="E44:G44"/>
    <mergeCell ref="N44:P44"/>
    <mergeCell ref="B45:D45"/>
    <mergeCell ref="H46:J46"/>
    <mergeCell ref="B47:D47"/>
    <mergeCell ref="E48:G48"/>
    <mergeCell ref="K48:M48"/>
    <mergeCell ref="Q48:S48"/>
    <mergeCell ref="B49:D49"/>
    <mergeCell ref="H50:J50"/>
    <mergeCell ref="B51:D51"/>
    <mergeCell ref="E52:G52"/>
    <mergeCell ref="N52:P52"/>
    <mergeCell ref="B53:D53"/>
    <mergeCell ref="H54:J54"/>
    <mergeCell ref="B55:D55"/>
    <mergeCell ref="E56:G56"/>
    <mergeCell ref="K56:M56"/>
    <mergeCell ref="Q56:S56"/>
    <mergeCell ref="B57:D57"/>
    <mergeCell ref="H58:J58"/>
    <mergeCell ref="B59:D59"/>
    <mergeCell ref="E60:G60"/>
    <mergeCell ref="N60:P60"/>
    <mergeCell ref="B61:D61"/>
    <mergeCell ref="H62:J62"/>
    <mergeCell ref="B63:D63"/>
    <mergeCell ref="E64:G64"/>
    <mergeCell ref="K64:M64"/>
    <mergeCell ref="Q64:S64"/>
    <mergeCell ref="B65:D65"/>
    <mergeCell ref="H66:J66"/>
    <mergeCell ref="B67:D67"/>
    <mergeCell ref="E68:G68"/>
    <mergeCell ref="N68:P68"/>
    <mergeCell ref="B69:D69"/>
    <mergeCell ref="Q69:S69"/>
    <mergeCell ref="B71:D71"/>
    <mergeCell ref="E71:G71"/>
    <mergeCell ref="H71:J71"/>
    <mergeCell ref="K71:M71"/>
    <mergeCell ref="N71:P71"/>
    <mergeCell ref="K74:N74"/>
    <mergeCell ref="N76:P76"/>
    <mergeCell ref="Q77:S77"/>
    <mergeCell ref="N78:P78"/>
    <mergeCell ref="Q80:S80"/>
    <mergeCell ref="N82:P82"/>
    <mergeCell ref="Q83:S83"/>
    <mergeCell ref="N84:P84"/>
    <mergeCell ref="B86:D86"/>
    <mergeCell ref="Q86:S86"/>
    <mergeCell ref="E87:G87"/>
    <mergeCell ref="B88:D88"/>
    <mergeCell ref="H89:J89"/>
    <mergeCell ref="B90:D90"/>
    <mergeCell ref="E91:G91"/>
    <mergeCell ref="N91:P91"/>
    <mergeCell ref="B92:D92"/>
    <mergeCell ref="Q92:S92"/>
    <mergeCell ref="H93:J93"/>
    <mergeCell ref="N93:P93"/>
    <mergeCell ref="Q95:S95"/>
    <mergeCell ref="B96:D96"/>
    <mergeCell ref="E97:G97"/>
    <mergeCell ref="B98:D98"/>
    <mergeCell ref="H99:J99"/>
    <mergeCell ref="B100:D100"/>
    <mergeCell ref="E101:G101"/>
    <mergeCell ref="N101:P101"/>
    <mergeCell ref="B102:D102"/>
    <mergeCell ref="Q102:S102"/>
    <mergeCell ref="H103:J103"/>
    <mergeCell ref="N103:P103"/>
    <mergeCell ref="B104:D104"/>
    <mergeCell ref="E105:G105"/>
    <mergeCell ref="Q105:S105"/>
    <mergeCell ref="B106:D106"/>
    <mergeCell ref="H107:J107"/>
    <mergeCell ref="B108:D108"/>
    <mergeCell ref="E109:G109"/>
    <mergeCell ref="B110:D110"/>
    <mergeCell ref="K111:M111"/>
    <mergeCell ref="B112:D112"/>
    <mergeCell ref="E113:G113"/>
    <mergeCell ref="B114:D114"/>
    <mergeCell ref="H115:J115"/>
    <mergeCell ref="B116:D116"/>
    <mergeCell ref="E117:G117"/>
    <mergeCell ref="K117:M117"/>
    <mergeCell ref="N126:P126"/>
    <mergeCell ref="B118:D118"/>
    <mergeCell ref="N119:P119"/>
    <mergeCell ref="B120:D120"/>
    <mergeCell ref="Q120:S120"/>
    <mergeCell ref="E121:G121"/>
    <mergeCell ref="N121:P121"/>
    <mergeCell ref="H127:J127"/>
    <mergeCell ref="Q127:S127"/>
    <mergeCell ref="N128:P128"/>
    <mergeCell ref="Q130:S130"/>
    <mergeCell ref="B122:D122"/>
    <mergeCell ref="H123:J123"/>
    <mergeCell ref="Q123:S123"/>
    <mergeCell ref="B124:D124"/>
    <mergeCell ref="E125:G125"/>
    <mergeCell ref="B126:D126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30"/>
  <sheetViews>
    <sheetView zoomScale="106" zoomScaleNormal="106" zoomScalePageLayoutView="0" workbookViewId="0" topLeftCell="A1">
      <selection activeCell="Q137" sqref="Q137"/>
    </sheetView>
  </sheetViews>
  <sheetFormatPr defaultColWidth="9.140625" defaultRowHeight="12.75"/>
  <cols>
    <col min="1" max="1" width="4.421875" style="2" customWidth="1"/>
    <col min="2" max="2" width="4.28125" style="2" customWidth="1"/>
    <col min="3" max="3" width="5.7109375" style="2" customWidth="1"/>
    <col min="4" max="5" width="4.28125" style="2" customWidth="1"/>
    <col min="6" max="6" width="5.7109375" style="2" customWidth="1"/>
    <col min="7" max="8" width="4.28125" style="2" customWidth="1"/>
    <col min="9" max="9" width="5.7109375" style="2" customWidth="1"/>
    <col min="10" max="11" width="4.28125" style="2" customWidth="1"/>
    <col min="12" max="12" width="5.7109375" style="2" customWidth="1"/>
    <col min="13" max="14" width="4.28125" style="2" customWidth="1"/>
    <col min="15" max="15" width="5.7109375" style="2" customWidth="1"/>
    <col min="16" max="17" width="4.28125" style="2" customWidth="1"/>
    <col min="18" max="18" width="5.7109375" style="2" customWidth="1"/>
    <col min="19" max="21" width="4.28125" style="2" customWidth="1"/>
    <col min="22" max="22" width="4.28125" style="3" customWidth="1"/>
    <col min="23" max="23" width="10.00390625" style="2" customWidth="1"/>
    <col min="24" max="16384" width="9.140625" style="2" customWidth="1"/>
  </cols>
  <sheetData>
    <row r="1" ht="7.5" customHeight="1"/>
    <row r="2" spans="1:19" ht="11.25">
      <c r="A2" s="4"/>
      <c r="B2" s="91" t="s">
        <v>44</v>
      </c>
      <c r="C2" s="92"/>
      <c r="D2" s="92"/>
      <c r="E2" s="93" t="s">
        <v>161</v>
      </c>
      <c r="F2" s="92"/>
      <c r="G2" s="92"/>
      <c r="H2" s="92"/>
      <c r="I2" s="92"/>
      <c r="J2" s="92"/>
      <c r="K2" s="92"/>
      <c r="L2" s="92"/>
      <c r="M2" s="94"/>
      <c r="N2" s="91" t="s">
        <v>11</v>
      </c>
      <c r="O2" s="92"/>
      <c r="P2" s="92"/>
      <c r="Q2" s="92"/>
      <c r="R2" s="92"/>
      <c r="S2" s="94"/>
    </row>
    <row r="3" spans="1:19" ht="11.25">
      <c r="A3" s="4"/>
      <c r="B3" s="95" t="s">
        <v>45</v>
      </c>
      <c r="C3" s="96"/>
      <c r="D3" s="96" t="s">
        <v>90</v>
      </c>
      <c r="E3" s="96"/>
      <c r="F3" s="96"/>
      <c r="G3" s="96"/>
      <c r="H3" s="5"/>
      <c r="I3" s="6" t="s">
        <v>0</v>
      </c>
      <c r="J3" s="97" t="s">
        <v>160</v>
      </c>
      <c r="K3" s="97"/>
      <c r="L3" s="97"/>
      <c r="M3" s="98"/>
      <c r="N3" s="99"/>
      <c r="O3" s="100"/>
      <c r="P3" s="100"/>
      <c r="Q3" s="100"/>
      <c r="R3" s="100"/>
      <c r="S3" s="101"/>
    </row>
    <row r="4" spans="1:24" ht="11.25">
      <c r="A4" s="4"/>
      <c r="B4" s="87" t="s">
        <v>1</v>
      </c>
      <c r="C4" s="88"/>
      <c r="D4" s="88"/>
      <c r="E4" s="88"/>
      <c r="F4" s="88"/>
      <c r="G4" s="88"/>
      <c r="H4" s="88"/>
      <c r="I4" s="7" t="s">
        <v>2</v>
      </c>
      <c r="J4" s="89">
        <v>0.4166666666666667</v>
      </c>
      <c r="K4" s="77"/>
      <c r="L4" s="77"/>
      <c r="M4" s="79"/>
      <c r="N4" s="87" t="s">
        <v>7</v>
      </c>
      <c r="O4" s="88"/>
      <c r="P4" s="88"/>
      <c r="Q4" s="88"/>
      <c r="R4" s="88"/>
      <c r="S4" s="90"/>
      <c r="V4" s="80" t="s">
        <v>46</v>
      </c>
      <c r="W4" s="80"/>
      <c r="X4" s="80"/>
    </row>
    <row r="5" ht="7.5" customHeight="1"/>
    <row r="6" spans="4:24" ht="11.25">
      <c r="D6" s="8">
        <v>1</v>
      </c>
      <c r="E6" s="77" t="str">
        <f>W7&amp;" "&amp;X7</f>
        <v>Jaanus Lokotar</v>
      </c>
      <c r="F6" s="77"/>
      <c r="G6" s="77"/>
      <c r="K6" s="80" t="s">
        <v>47</v>
      </c>
      <c r="L6" s="80"/>
      <c r="M6" s="80"/>
      <c r="N6" s="80"/>
      <c r="V6" s="3" t="s">
        <v>48</v>
      </c>
      <c r="W6" s="3" t="s">
        <v>49</v>
      </c>
      <c r="X6" s="3" t="s">
        <v>3</v>
      </c>
    </row>
    <row r="7" spans="1:24" ht="11.25">
      <c r="A7" s="8">
        <v>16</v>
      </c>
      <c r="B7" s="77" t="str">
        <f>W22&amp;" "&amp;X22</f>
        <v>Rasmus Tommula</v>
      </c>
      <c r="C7" s="77"/>
      <c r="D7" s="77"/>
      <c r="G7" s="9">
        <v>109</v>
      </c>
      <c r="H7" s="86" t="s">
        <v>111</v>
      </c>
      <c r="I7" s="77"/>
      <c r="J7" s="77"/>
      <c r="V7" s="3">
        <v>1</v>
      </c>
      <c r="W7" s="2" t="s">
        <v>5</v>
      </c>
      <c r="X7" s="2" t="s">
        <v>72</v>
      </c>
    </row>
    <row r="8" spans="4:24" ht="11.25">
      <c r="D8" s="9">
        <v>101</v>
      </c>
      <c r="E8" s="86" t="s">
        <v>88</v>
      </c>
      <c r="F8" s="77"/>
      <c r="G8" s="79"/>
      <c r="H8" s="10"/>
      <c r="I8" s="11" t="s">
        <v>8</v>
      </c>
      <c r="J8" s="9"/>
      <c r="V8" s="3">
        <v>2</v>
      </c>
      <c r="W8" s="2" t="s">
        <v>6</v>
      </c>
      <c r="X8" s="2" t="s">
        <v>91</v>
      </c>
    </row>
    <row r="9" spans="1:24" ht="11.25">
      <c r="A9" s="8">
        <v>17</v>
      </c>
      <c r="B9" s="77" t="str">
        <f>W23&amp;" "&amp;X23</f>
        <v>Jan Rossman</v>
      </c>
      <c r="C9" s="77"/>
      <c r="D9" s="79"/>
      <c r="E9" s="10"/>
      <c r="F9" s="11" t="s">
        <v>8</v>
      </c>
      <c r="J9" s="4">
        <v>125</v>
      </c>
      <c r="K9" s="78" t="s">
        <v>111</v>
      </c>
      <c r="L9" s="77"/>
      <c r="M9" s="77"/>
      <c r="V9" s="3">
        <v>3</v>
      </c>
      <c r="W9" s="2" t="s">
        <v>31</v>
      </c>
      <c r="X9" s="2" t="s">
        <v>76</v>
      </c>
    </row>
    <row r="10" spans="4:24" ht="11.25">
      <c r="D10" s="8">
        <v>8</v>
      </c>
      <c r="E10" s="77" t="str">
        <f>W14&amp;" "&amp;X14</f>
        <v>Veljo Mõek</v>
      </c>
      <c r="F10" s="77"/>
      <c r="G10" s="77"/>
      <c r="J10" s="4"/>
      <c r="K10" s="10"/>
      <c r="L10" s="17" t="s">
        <v>9</v>
      </c>
      <c r="M10" s="9"/>
      <c r="V10" s="3">
        <v>4</v>
      </c>
      <c r="W10" s="2" t="s">
        <v>16</v>
      </c>
      <c r="X10" s="2" t="s">
        <v>92</v>
      </c>
    </row>
    <row r="11" spans="1:24" ht="11.25">
      <c r="A11" s="8">
        <v>9</v>
      </c>
      <c r="B11" s="77" t="str">
        <f>W15&amp;" "&amp;X15</f>
        <v>Andrei Partanen</v>
      </c>
      <c r="C11" s="77"/>
      <c r="D11" s="77"/>
      <c r="G11" s="9">
        <v>110</v>
      </c>
      <c r="H11" s="78" t="s">
        <v>113</v>
      </c>
      <c r="I11" s="77"/>
      <c r="J11" s="79"/>
      <c r="M11" s="4"/>
      <c r="V11" s="3">
        <v>5</v>
      </c>
      <c r="W11" s="2" t="s">
        <v>137</v>
      </c>
      <c r="X11" s="2" t="s">
        <v>124</v>
      </c>
    </row>
    <row r="12" spans="4:24" ht="11.25">
      <c r="D12" s="9">
        <v>102</v>
      </c>
      <c r="E12" s="86" t="s">
        <v>43</v>
      </c>
      <c r="F12" s="77"/>
      <c r="G12" s="79"/>
      <c r="H12" s="10"/>
      <c r="I12" s="17" t="s">
        <v>8</v>
      </c>
      <c r="M12" s="4"/>
      <c r="V12" s="3">
        <v>6</v>
      </c>
      <c r="W12" s="2" t="s">
        <v>18</v>
      </c>
      <c r="X12" s="2" t="s">
        <v>125</v>
      </c>
    </row>
    <row r="13" spans="1:24" ht="11.25">
      <c r="A13" s="8">
        <v>24</v>
      </c>
      <c r="B13" s="77" t="str">
        <f>W30&amp;" "&amp;X30</f>
        <v> -  </v>
      </c>
      <c r="C13" s="77"/>
      <c r="D13" s="79"/>
      <c r="E13" s="10"/>
      <c r="F13" s="11"/>
      <c r="M13" s="4">
        <v>141</v>
      </c>
      <c r="N13" s="78" t="s">
        <v>111</v>
      </c>
      <c r="O13" s="77"/>
      <c r="P13" s="77"/>
      <c r="V13" s="3">
        <v>7</v>
      </c>
      <c r="W13" s="2" t="s">
        <v>138</v>
      </c>
      <c r="X13" s="2" t="s">
        <v>139</v>
      </c>
    </row>
    <row r="14" spans="4:24" ht="11.25">
      <c r="D14" s="8">
        <v>5</v>
      </c>
      <c r="E14" s="77" t="str">
        <f>W11&amp;" "&amp;X11</f>
        <v>Aleksander Tuhkanen</v>
      </c>
      <c r="F14" s="77"/>
      <c r="G14" s="77"/>
      <c r="M14" s="4"/>
      <c r="N14" s="10"/>
      <c r="O14" s="17" t="s">
        <v>9</v>
      </c>
      <c r="P14" s="9"/>
      <c r="V14" s="3">
        <v>8</v>
      </c>
      <c r="W14" s="2" t="s">
        <v>20</v>
      </c>
      <c r="X14" s="2" t="s">
        <v>77</v>
      </c>
    </row>
    <row r="15" spans="1:24" ht="11.25">
      <c r="A15" s="8">
        <v>12</v>
      </c>
      <c r="B15" s="77" t="str">
        <f>W18&amp;" "&amp;X18</f>
        <v>Ardi Lohvart</v>
      </c>
      <c r="C15" s="77"/>
      <c r="D15" s="77"/>
      <c r="G15" s="9">
        <v>111</v>
      </c>
      <c r="H15" s="78" t="s">
        <v>151</v>
      </c>
      <c r="I15" s="77"/>
      <c r="J15" s="77"/>
      <c r="M15" s="4"/>
      <c r="P15" s="4"/>
      <c r="V15" s="3">
        <v>9</v>
      </c>
      <c r="W15" s="2" t="s">
        <v>10</v>
      </c>
      <c r="X15" s="2" t="s">
        <v>79</v>
      </c>
    </row>
    <row r="16" spans="4:24" ht="11.25">
      <c r="D16" s="9">
        <v>103</v>
      </c>
      <c r="E16" s="86" t="s">
        <v>38</v>
      </c>
      <c r="F16" s="77"/>
      <c r="G16" s="79"/>
      <c r="H16" s="10"/>
      <c r="I16" s="17" t="s">
        <v>8</v>
      </c>
      <c r="J16" s="9"/>
      <c r="M16" s="4"/>
      <c r="P16" s="4"/>
      <c r="V16" s="3">
        <v>10</v>
      </c>
      <c r="W16" s="2" t="s">
        <v>74</v>
      </c>
      <c r="X16" s="2" t="s">
        <v>157</v>
      </c>
    </row>
    <row r="17" spans="1:24" ht="11.25">
      <c r="A17" s="8">
        <v>21</v>
      </c>
      <c r="B17" s="77" t="str">
        <f>W27&amp;" "&amp;X27</f>
        <v> - </v>
      </c>
      <c r="C17" s="77"/>
      <c r="D17" s="79"/>
      <c r="E17" s="10"/>
      <c r="F17" s="11"/>
      <c r="J17" s="4">
        <v>126</v>
      </c>
      <c r="K17" s="78" t="s">
        <v>116</v>
      </c>
      <c r="L17" s="77"/>
      <c r="M17" s="79"/>
      <c r="P17" s="4"/>
      <c r="V17" s="3">
        <v>11</v>
      </c>
      <c r="W17" s="2" t="s">
        <v>94</v>
      </c>
      <c r="X17" s="2" t="s">
        <v>93</v>
      </c>
    </row>
    <row r="18" spans="4:24" ht="11.25">
      <c r="D18" s="8">
        <v>4</v>
      </c>
      <c r="E18" s="77" t="str">
        <f>W10&amp;" "&amp;X10</f>
        <v>Eduard Kapralov</v>
      </c>
      <c r="F18" s="77"/>
      <c r="G18" s="77"/>
      <c r="J18" s="4"/>
      <c r="K18" s="10"/>
      <c r="L18" s="17" t="s">
        <v>8</v>
      </c>
      <c r="P18" s="4"/>
      <c r="V18" s="3">
        <v>12</v>
      </c>
      <c r="W18" s="2" t="s">
        <v>4</v>
      </c>
      <c r="X18" s="2" t="s">
        <v>81</v>
      </c>
    </row>
    <row r="19" spans="1:24" ht="11.25">
      <c r="A19" s="8">
        <v>13</v>
      </c>
      <c r="B19" s="77" t="str">
        <f>W19&amp;" "&amp;X19</f>
        <v>Kaldi Pikas</v>
      </c>
      <c r="C19" s="77"/>
      <c r="D19" s="77"/>
      <c r="G19" s="9">
        <v>112</v>
      </c>
      <c r="H19" s="78" t="s">
        <v>116</v>
      </c>
      <c r="I19" s="77"/>
      <c r="J19" s="79"/>
      <c r="P19" s="4"/>
      <c r="V19" s="3">
        <v>13</v>
      </c>
      <c r="W19" s="2" t="s">
        <v>133</v>
      </c>
      <c r="X19" s="2" t="s">
        <v>130</v>
      </c>
    </row>
    <row r="20" spans="4:24" ht="11.25">
      <c r="D20" s="9">
        <v>104</v>
      </c>
      <c r="E20" s="86" t="s">
        <v>146</v>
      </c>
      <c r="F20" s="77"/>
      <c r="G20" s="79"/>
      <c r="H20" s="10"/>
      <c r="I20" s="17" t="s">
        <v>8</v>
      </c>
      <c r="P20" s="4"/>
      <c r="V20" s="3">
        <v>14</v>
      </c>
      <c r="W20" s="2" t="s">
        <v>33</v>
      </c>
      <c r="X20" s="2" t="s">
        <v>95</v>
      </c>
    </row>
    <row r="21" spans="1:24" ht="11.25">
      <c r="A21" s="8">
        <v>20</v>
      </c>
      <c r="B21" s="77" t="str">
        <f>W26&amp;" "&amp;X26</f>
        <v> - </v>
      </c>
      <c r="C21" s="77"/>
      <c r="D21" s="79"/>
      <c r="E21" s="10"/>
      <c r="F21" s="11"/>
      <c r="P21" s="4">
        <v>155</v>
      </c>
      <c r="Q21" s="86" t="s">
        <v>111</v>
      </c>
      <c r="R21" s="77"/>
      <c r="S21" s="77"/>
      <c r="T21" s="8" t="s">
        <v>24</v>
      </c>
      <c r="V21" s="3">
        <v>15</v>
      </c>
      <c r="W21" s="2" t="s">
        <v>154</v>
      </c>
      <c r="X21" s="2" t="s">
        <v>158</v>
      </c>
    </row>
    <row r="22" spans="4:24" ht="11.25">
      <c r="D22" s="8">
        <v>3</v>
      </c>
      <c r="E22" s="77" t="str">
        <f>W9&amp;" "&amp;X9</f>
        <v>Riho Lööper</v>
      </c>
      <c r="F22" s="77"/>
      <c r="G22" s="77"/>
      <c r="P22" s="4"/>
      <c r="Q22" s="12"/>
      <c r="R22" s="13" t="s">
        <v>9</v>
      </c>
      <c r="S22" s="14"/>
      <c r="V22" s="3">
        <v>16</v>
      </c>
      <c r="W22" s="2" t="s">
        <v>34</v>
      </c>
      <c r="X22" s="2" t="s">
        <v>84</v>
      </c>
    </row>
    <row r="23" spans="1:24" ht="11.25">
      <c r="A23" s="8">
        <v>14</v>
      </c>
      <c r="B23" s="77" t="str">
        <f>W20&amp;" "&amp;X20</f>
        <v>Mart Born</v>
      </c>
      <c r="C23" s="77"/>
      <c r="D23" s="77"/>
      <c r="G23" s="9">
        <v>113</v>
      </c>
      <c r="H23" s="86" t="s">
        <v>86</v>
      </c>
      <c r="I23" s="77"/>
      <c r="J23" s="77"/>
      <c r="P23" s="4"/>
      <c r="V23" s="3">
        <v>17</v>
      </c>
      <c r="W23" s="2" t="s">
        <v>155</v>
      </c>
      <c r="X23" s="2" t="s">
        <v>159</v>
      </c>
    </row>
    <row r="24" spans="4:24" ht="11.25">
      <c r="D24" s="9">
        <v>105</v>
      </c>
      <c r="E24" s="86" t="s">
        <v>37</v>
      </c>
      <c r="F24" s="77"/>
      <c r="G24" s="79"/>
      <c r="H24" s="10"/>
      <c r="I24" s="11" t="s">
        <v>8</v>
      </c>
      <c r="J24" s="9"/>
      <c r="P24" s="4"/>
      <c r="V24" s="3">
        <v>18</v>
      </c>
      <c r="W24" s="2" t="s">
        <v>132</v>
      </c>
      <c r="X24" s="2" t="s">
        <v>105</v>
      </c>
    </row>
    <row r="25" spans="1:24" ht="11.25">
      <c r="A25" s="8">
        <v>19</v>
      </c>
      <c r="B25" s="77" t="str">
        <f>W25&amp;" "&amp;X25</f>
        <v>Lara Podkuiko</v>
      </c>
      <c r="C25" s="77"/>
      <c r="D25" s="79"/>
      <c r="E25" s="10"/>
      <c r="F25" s="11" t="s">
        <v>8</v>
      </c>
      <c r="J25" s="4">
        <v>127</v>
      </c>
      <c r="K25" s="78" t="s">
        <v>86</v>
      </c>
      <c r="L25" s="77"/>
      <c r="M25" s="77"/>
      <c r="P25" s="4"/>
      <c r="V25" s="3">
        <v>19</v>
      </c>
      <c r="W25" s="2" t="s">
        <v>102</v>
      </c>
      <c r="X25" s="2" t="s">
        <v>103</v>
      </c>
    </row>
    <row r="26" spans="4:23" ht="11.25">
      <c r="D26" s="8">
        <v>6</v>
      </c>
      <c r="E26" s="77" t="str">
        <f>W12&amp;" "&amp;X12</f>
        <v>Igor Iljin</v>
      </c>
      <c r="F26" s="77"/>
      <c r="G26" s="77"/>
      <c r="J26" s="4"/>
      <c r="K26" s="10"/>
      <c r="L26" s="17" t="s">
        <v>117</v>
      </c>
      <c r="M26" s="9"/>
      <c r="P26" s="4"/>
      <c r="V26" s="3">
        <v>20</v>
      </c>
      <c r="W26" s="2" t="s">
        <v>141</v>
      </c>
    </row>
    <row r="27" spans="1:23" ht="11.25">
      <c r="A27" s="8">
        <v>11</v>
      </c>
      <c r="B27" s="77" t="str">
        <f>W17&amp;" "&amp;X17</f>
        <v>Vambola Annilo</v>
      </c>
      <c r="C27" s="77"/>
      <c r="D27" s="77"/>
      <c r="G27" s="9">
        <v>114</v>
      </c>
      <c r="H27" s="78" t="s">
        <v>96</v>
      </c>
      <c r="I27" s="77"/>
      <c r="J27" s="79"/>
      <c r="M27" s="4"/>
      <c r="P27" s="4"/>
      <c r="V27" s="3">
        <v>21</v>
      </c>
      <c r="W27" s="2" t="s">
        <v>141</v>
      </c>
    </row>
    <row r="28" spans="4:23" ht="11.25">
      <c r="D28" s="9">
        <v>106</v>
      </c>
      <c r="E28" s="86" t="s">
        <v>96</v>
      </c>
      <c r="F28" s="77"/>
      <c r="G28" s="79"/>
      <c r="H28" s="10"/>
      <c r="I28" s="17" t="s">
        <v>117</v>
      </c>
      <c r="M28" s="4"/>
      <c r="P28" s="4"/>
      <c r="V28" s="3">
        <v>22</v>
      </c>
      <c r="W28" s="2" t="s">
        <v>141</v>
      </c>
    </row>
    <row r="29" spans="1:23" ht="11.25">
      <c r="A29" s="8">
        <v>22</v>
      </c>
      <c r="B29" s="77" t="str">
        <f>W28&amp;" "&amp;X28</f>
        <v> - </v>
      </c>
      <c r="C29" s="77"/>
      <c r="D29" s="79"/>
      <c r="E29" s="10"/>
      <c r="F29" s="11"/>
      <c r="M29" s="4">
        <v>142</v>
      </c>
      <c r="N29" s="78" t="s">
        <v>86</v>
      </c>
      <c r="O29" s="77"/>
      <c r="P29" s="79"/>
      <c r="V29" s="3">
        <v>23</v>
      </c>
      <c r="W29" s="2" t="s">
        <v>141</v>
      </c>
    </row>
    <row r="30" spans="4:23" ht="11.25">
      <c r="D30" s="8">
        <v>7</v>
      </c>
      <c r="E30" s="77" t="str">
        <f>W13&amp;" "&amp;X13</f>
        <v>Alvar Roos jun.</v>
      </c>
      <c r="F30" s="77"/>
      <c r="G30" s="77"/>
      <c r="M30" s="4"/>
      <c r="N30" s="10"/>
      <c r="O30" s="17" t="s">
        <v>117</v>
      </c>
      <c r="V30" s="3">
        <v>24</v>
      </c>
      <c r="W30" s="2" t="s">
        <v>156</v>
      </c>
    </row>
    <row r="31" spans="1:13" ht="11.25">
      <c r="A31" s="8">
        <v>10</v>
      </c>
      <c r="B31" s="77" t="str">
        <f>W16&amp;" "&amp;X16</f>
        <v>Daniel PArtanen</v>
      </c>
      <c r="C31" s="77"/>
      <c r="D31" s="77"/>
      <c r="G31" s="9">
        <v>115</v>
      </c>
      <c r="H31" s="78" t="s">
        <v>80</v>
      </c>
      <c r="I31" s="77"/>
      <c r="J31" s="77"/>
      <c r="M31" s="4"/>
    </row>
    <row r="32" spans="4:13" ht="11.25">
      <c r="D32" s="9">
        <v>107</v>
      </c>
      <c r="E32" s="86" t="s">
        <v>40</v>
      </c>
      <c r="F32" s="77"/>
      <c r="G32" s="79"/>
      <c r="H32" s="10"/>
      <c r="I32" s="11" t="s">
        <v>8</v>
      </c>
      <c r="J32" s="9"/>
      <c r="M32" s="4"/>
    </row>
    <row r="33" spans="1:13" ht="11.25">
      <c r="A33" s="8">
        <v>23</v>
      </c>
      <c r="B33" s="77" t="str">
        <f>W29&amp;" "&amp;X29</f>
        <v> - </v>
      </c>
      <c r="C33" s="77"/>
      <c r="D33" s="79"/>
      <c r="E33" s="10"/>
      <c r="F33" s="11"/>
      <c r="J33" s="4">
        <v>128</v>
      </c>
      <c r="K33" s="78" t="s">
        <v>112</v>
      </c>
      <c r="L33" s="77"/>
      <c r="M33" s="79"/>
    </row>
    <row r="34" spans="4:12" ht="11.25">
      <c r="D34" s="8">
        <v>2</v>
      </c>
      <c r="E34" s="77" t="str">
        <f>W8&amp;" "&amp;X8</f>
        <v>Voldemar Tusis</v>
      </c>
      <c r="F34" s="77"/>
      <c r="G34" s="77"/>
      <c r="J34" s="4"/>
      <c r="K34" s="10"/>
      <c r="L34" s="17" t="s">
        <v>8</v>
      </c>
    </row>
    <row r="35" spans="1:20" ht="11.25">
      <c r="A35" s="8">
        <v>15</v>
      </c>
      <c r="B35" s="77" t="str">
        <f>W21&amp;" "&amp;X21</f>
        <v>Lairi Einmaa</v>
      </c>
      <c r="C35" s="77"/>
      <c r="D35" s="77"/>
      <c r="G35" s="9">
        <v>116</v>
      </c>
      <c r="H35" s="78" t="s">
        <v>112</v>
      </c>
      <c r="I35" s="77"/>
      <c r="J35" s="79"/>
      <c r="P35" s="8">
        <v>-155</v>
      </c>
      <c r="Q35" s="77" t="s">
        <v>86</v>
      </c>
      <c r="R35" s="77"/>
      <c r="S35" s="77"/>
      <c r="T35" s="8" t="s">
        <v>25</v>
      </c>
    </row>
    <row r="36" spans="4:9" ht="11.25">
      <c r="D36" s="9">
        <v>108</v>
      </c>
      <c r="E36" s="86" t="s">
        <v>163</v>
      </c>
      <c r="F36" s="77"/>
      <c r="G36" s="79"/>
      <c r="H36" s="10"/>
      <c r="I36" s="17" t="s">
        <v>8</v>
      </c>
    </row>
    <row r="37" spans="1:14" ht="11.25">
      <c r="A37" s="8">
        <v>18</v>
      </c>
      <c r="B37" s="77" t="str">
        <f>W24&amp;" "&amp;X24</f>
        <v>Semele Kari</v>
      </c>
      <c r="C37" s="77"/>
      <c r="D37" s="79"/>
      <c r="E37" s="10"/>
      <c r="F37" s="11" t="s">
        <v>8</v>
      </c>
      <c r="K37" s="80" t="s">
        <v>50</v>
      </c>
      <c r="L37" s="80"/>
      <c r="M37" s="80"/>
      <c r="N37" s="80"/>
    </row>
    <row r="38" spans="7:10" ht="11.25">
      <c r="G38" s="8">
        <v>-128</v>
      </c>
      <c r="H38" s="76" t="s">
        <v>80</v>
      </c>
      <c r="I38" s="77"/>
      <c r="J38" s="77"/>
    </row>
    <row r="39" spans="1:10" ht="11.25">
      <c r="A39" s="8">
        <v>-112</v>
      </c>
      <c r="B39" s="76" t="s">
        <v>146</v>
      </c>
      <c r="C39" s="77"/>
      <c r="D39" s="77"/>
      <c r="J39" s="9"/>
    </row>
    <row r="40" spans="4:13" ht="11.25">
      <c r="D40" s="9">
        <v>117</v>
      </c>
      <c r="E40" s="78" t="s">
        <v>146</v>
      </c>
      <c r="F40" s="77"/>
      <c r="G40" s="77"/>
      <c r="J40" s="4">
        <v>137</v>
      </c>
      <c r="K40" s="78" t="s">
        <v>80</v>
      </c>
      <c r="L40" s="77"/>
      <c r="M40" s="77"/>
    </row>
    <row r="41" spans="1:13" ht="11.25">
      <c r="A41" s="8">
        <v>-105</v>
      </c>
      <c r="B41" s="77" t="s">
        <v>110</v>
      </c>
      <c r="C41" s="77"/>
      <c r="D41" s="79"/>
      <c r="E41" s="10"/>
      <c r="F41" s="17" t="s">
        <v>8</v>
      </c>
      <c r="G41" s="9"/>
      <c r="J41" s="4"/>
      <c r="K41" s="10"/>
      <c r="L41" s="17" t="s">
        <v>8</v>
      </c>
      <c r="M41" s="9"/>
    </row>
    <row r="42" spans="7:13" ht="11.25">
      <c r="G42" s="4">
        <v>129</v>
      </c>
      <c r="H42" s="78" t="s">
        <v>146</v>
      </c>
      <c r="I42" s="77"/>
      <c r="J42" s="79"/>
      <c r="M42" s="4"/>
    </row>
    <row r="43" spans="1:13" ht="11.25">
      <c r="A43" s="8">
        <v>-111</v>
      </c>
      <c r="B43" s="76" t="s">
        <v>38</v>
      </c>
      <c r="C43" s="77"/>
      <c r="D43" s="77"/>
      <c r="G43" s="4"/>
      <c r="H43" s="10"/>
      <c r="I43" s="17" t="s">
        <v>8</v>
      </c>
      <c r="M43" s="4"/>
    </row>
    <row r="44" spans="4:16" ht="11.25">
      <c r="D44" s="9">
        <v>118</v>
      </c>
      <c r="E44" s="78" t="s">
        <v>38</v>
      </c>
      <c r="F44" s="77"/>
      <c r="G44" s="79"/>
      <c r="M44" s="4">
        <v>143</v>
      </c>
      <c r="N44" s="78" t="s">
        <v>80</v>
      </c>
      <c r="O44" s="77"/>
      <c r="P44" s="77"/>
    </row>
    <row r="45" spans="1:16" ht="11.25">
      <c r="A45" s="8">
        <v>-106</v>
      </c>
      <c r="B45" s="77" t="s">
        <v>141</v>
      </c>
      <c r="C45" s="77"/>
      <c r="D45" s="79"/>
      <c r="E45" s="10"/>
      <c r="F45" s="17"/>
      <c r="M45" s="4"/>
      <c r="N45" s="10"/>
      <c r="O45" s="17" t="s">
        <v>9</v>
      </c>
      <c r="P45" s="9"/>
    </row>
    <row r="46" spans="7:16" ht="11.25">
      <c r="G46" s="8">
        <v>-127</v>
      </c>
      <c r="H46" s="76" t="s">
        <v>96</v>
      </c>
      <c r="I46" s="77"/>
      <c r="J46" s="77"/>
      <c r="M46" s="4"/>
      <c r="P46" s="4"/>
    </row>
    <row r="47" spans="1:16" ht="11.25">
      <c r="A47" s="8">
        <v>-110</v>
      </c>
      <c r="B47" s="76" t="s">
        <v>43</v>
      </c>
      <c r="C47" s="77"/>
      <c r="D47" s="77"/>
      <c r="J47" s="9"/>
      <c r="M47" s="4"/>
      <c r="P47" s="4"/>
    </row>
    <row r="48" spans="4:19" ht="11.25">
      <c r="D48" s="9">
        <v>119</v>
      </c>
      <c r="E48" s="78" t="s">
        <v>43</v>
      </c>
      <c r="F48" s="77"/>
      <c r="G48" s="77"/>
      <c r="J48" s="4">
        <v>138</v>
      </c>
      <c r="K48" s="78" t="s">
        <v>96</v>
      </c>
      <c r="L48" s="77"/>
      <c r="M48" s="79"/>
      <c r="P48" s="4">
        <v>153</v>
      </c>
      <c r="Q48" s="86" t="s">
        <v>116</v>
      </c>
      <c r="R48" s="77"/>
      <c r="S48" s="77"/>
    </row>
    <row r="49" spans="1:19" ht="11.25">
      <c r="A49" s="8">
        <v>-107</v>
      </c>
      <c r="B49" s="77" t="s">
        <v>141</v>
      </c>
      <c r="C49" s="77"/>
      <c r="D49" s="79"/>
      <c r="E49" s="10"/>
      <c r="F49" s="17"/>
      <c r="G49" s="9"/>
      <c r="J49" s="4"/>
      <c r="K49" s="10"/>
      <c r="L49" s="17" t="s">
        <v>9</v>
      </c>
      <c r="P49" s="4"/>
      <c r="R49" s="11" t="s">
        <v>8</v>
      </c>
      <c r="S49" s="9"/>
    </row>
    <row r="50" spans="7:19" ht="11.25">
      <c r="G50" s="4">
        <v>130</v>
      </c>
      <c r="H50" s="78" t="s">
        <v>164</v>
      </c>
      <c r="I50" s="77"/>
      <c r="J50" s="79"/>
      <c r="P50" s="4"/>
      <c r="S50" s="4"/>
    </row>
    <row r="51" spans="1:19" ht="11.25">
      <c r="A51" s="8">
        <v>-109</v>
      </c>
      <c r="B51" s="77" t="s">
        <v>88</v>
      </c>
      <c r="C51" s="77"/>
      <c r="D51" s="77"/>
      <c r="G51" s="4"/>
      <c r="H51" s="10"/>
      <c r="I51" s="17" t="s">
        <v>117</v>
      </c>
      <c r="P51" s="4"/>
      <c r="S51" s="4"/>
    </row>
    <row r="52" spans="4:19" ht="11.25">
      <c r="D52" s="9">
        <v>120</v>
      </c>
      <c r="E52" s="78" t="s">
        <v>88</v>
      </c>
      <c r="F52" s="77"/>
      <c r="G52" s="79"/>
      <c r="M52" s="8">
        <v>-141</v>
      </c>
      <c r="N52" s="76" t="s">
        <v>116</v>
      </c>
      <c r="O52" s="77"/>
      <c r="P52" s="79"/>
      <c r="S52" s="4"/>
    </row>
    <row r="53" spans="1:19" ht="11.25">
      <c r="A53" s="8">
        <v>-108</v>
      </c>
      <c r="B53" s="77" t="s">
        <v>148</v>
      </c>
      <c r="C53" s="77"/>
      <c r="D53" s="79"/>
      <c r="E53" s="10"/>
      <c r="F53" s="17" t="s">
        <v>8</v>
      </c>
      <c r="S53" s="4"/>
    </row>
    <row r="54" spans="7:19" ht="11.25">
      <c r="G54" s="8">
        <v>-126</v>
      </c>
      <c r="H54" s="76" t="s">
        <v>151</v>
      </c>
      <c r="I54" s="77"/>
      <c r="J54" s="77"/>
      <c r="S54" s="4"/>
    </row>
    <row r="55" spans="1:19" ht="11.25">
      <c r="A55" s="8">
        <v>-116</v>
      </c>
      <c r="B55" s="76" t="s">
        <v>163</v>
      </c>
      <c r="C55" s="77"/>
      <c r="D55" s="77"/>
      <c r="J55" s="9"/>
      <c r="S55" s="4"/>
    </row>
    <row r="56" spans="4:20" ht="11.25">
      <c r="D56" s="9">
        <v>121</v>
      </c>
      <c r="E56" s="78" t="s">
        <v>163</v>
      </c>
      <c r="F56" s="77"/>
      <c r="G56" s="77"/>
      <c r="J56" s="4">
        <v>139</v>
      </c>
      <c r="K56" s="78" t="s">
        <v>151</v>
      </c>
      <c r="L56" s="77"/>
      <c r="M56" s="77"/>
      <c r="P56" s="1" t="s">
        <v>26</v>
      </c>
      <c r="Q56" s="76" t="s">
        <v>112</v>
      </c>
      <c r="R56" s="77"/>
      <c r="S56" s="79"/>
      <c r="T56" s="10">
        <v>166</v>
      </c>
    </row>
    <row r="57" spans="1:19" ht="11.25">
      <c r="A57" s="8">
        <v>-101</v>
      </c>
      <c r="B57" s="77" t="s">
        <v>162</v>
      </c>
      <c r="C57" s="77"/>
      <c r="D57" s="79"/>
      <c r="E57" s="10"/>
      <c r="F57" s="17" t="s">
        <v>8</v>
      </c>
      <c r="G57" s="9"/>
      <c r="J57" s="4"/>
      <c r="K57" s="10"/>
      <c r="L57" s="17" t="s">
        <v>8</v>
      </c>
      <c r="M57" s="9"/>
      <c r="R57" s="17" t="s">
        <v>9</v>
      </c>
      <c r="S57" s="4"/>
    </row>
    <row r="58" spans="7:19" ht="11.25">
      <c r="G58" s="4">
        <v>131</v>
      </c>
      <c r="H58" s="78" t="s">
        <v>40</v>
      </c>
      <c r="I58" s="77"/>
      <c r="J58" s="79"/>
      <c r="M58" s="4"/>
      <c r="S58" s="4"/>
    </row>
    <row r="59" spans="1:19" ht="11.25">
      <c r="A59" s="8">
        <v>-115</v>
      </c>
      <c r="B59" s="76" t="s">
        <v>40</v>
      </c>
      <c r="C59" s="77"/>
      <c r="D59" s="77"/>
      <c r="G59" s="4"/>
      <c r="H59" s="10"/>
      <c r="I59" s="17" t="s">
        <v>8</v>
      </c>
      <c r="M59" s="4"/>
      <c r="S59" s="4"/>
    </row>
    <row r="60" spans="4:19" ht="11.25">
      <c r="D60" s="9">
        <v>122</v>
      </c>
      <c r="E60" s="78" t="s">
        <v>40</v>
      </c>
      <c r="F60" s="77"/>
      <c r="G60" s="79"/>
      <c r="M60" s="4">
        <v>144</v>
      </c>
      <c r="N60" s="78" t="s">
        <v>113</v>
      </c>
      <c r="O60" s="77"/>
      <c r="P60" s="77"/>
      <c r="S60" s="4"/>
    </row>
    <row r="61" spans="1:19" ht="11.25">
      <c r="A61" s="8">
        <v>-102</v>
      </c>
      <c r="B61" s="77" t="s">
        <v>141</v>
      </c>
      <c r="C61" s="77"/>
      <c r="D61" s="79"/>
      <c r="E61" s="10"/>
      <c r="F61" s="11"/>
      <c r="M61" s="4"/>
      <c r="N61" s="10"/>
      <c r="O61" s="17" t="s">
        <v>8</v>
      </c>
      <c r="P61" s="9"/>
      <c r="S61" s="4"/>
    </row>
    <row r="62" spans="7:19" ht="11.25">
      <c r="G62" s="8">
        <v>-125</v>
      </c>
      <c r="H62" s="76" t="s">
        <v>113</v>
      </c>
      <c r="I62" s="77"/>
      <c r="J62" s="77"/>
      <c r="M62" s="4"/>
      <c r="P62" s="4"/>
      <c r="S62" s="4"/>
    </row>
    <row r="63" spans="1:19" ht="11.25">
      <c r="A63" s="8">
        <v>-114</v>
      </c>
      <c r="B63" s="76" t="s">
        <v>87</v>
      </c>
      <c r="C63" s="77"/>
      <c r="D63" s="77"/>
      <c r="J63" s="9"/>
      <c r="M63" s="4"/>
      <c r="P63" s="4"/>
      <c r="S63" s="4"/>
    </row>
    <row r="64" spans="4:19" ht="11.25">
      <c r="D64" s="9">
        <v>123</v>
      </c>
      <c r="E64" s="78" t="s">
        <v>87</v>
      </c>
      <c r="F64" s="77"/>
      <c r="G64" s="77"/>
      <c r="J64" s="4">
        <v>140</v>
      </c>
      <c r="K64" s="78" t="s">
        <v>113</v>
      </c>
      <c r="L64" s="77"/>
      <c r="M64" s="79"/>
      <c r="P64" s="4">
        <v>154</v>
      </c>
      <c r="Q64" s="86" t="s">
        <v>112</v>
      </c>
      <c r="R64" s="77"/>
      <c r="S64" s="79"/>
    </row>
    <row r="65" spans="1:18" ht="11.25">
      <c r="A65" s="8">
        <v>-103</v>
      </c>
      <c r="B65" s="77" t="s">
        <v>141</v>
      </c>
      <c r="C65" s="77"/>
      <c r="D65" s="79"/>
      <c r="E65" s="10"/>
      <c r="F65" s="17"/>
      <c r="G65" s="9"/>
      <c r="J65" s="4"/>
      <c r="K65" s="10"/>
      <c r="L65" s="17" t="s">
        <v>8</v>
      </c>
      <c r="P65" s="4"/>
      <c r="R65" s="17" t="s">
        <v>9</v>
      </c>
    </row>
    <row r="66" spans="7:16" ht="11.25">
      <c r="G66" s="4">
        <v>132</v>
      </c>
      <c r="H66" s="78" t="s">
        <v>87</v>
      </c>
      <c r="I66" s="77"/>
      <c r="J66" s="79"/>
      <c r="P66" s="4"/>
    </row>
    <row r="67" spans="1:16" ht="11.25">
      <c r="A67" s="8">
        <v>-113</v>
      </c>
      <c r="B67" s="77" t="s">
        <v>37</v>
      </c>
      <c r="C67" s="77"/>
      <c r="D67" s="77"/>
      <c r="G67" s="4"/>
      <c r="H67" s="10"/>
      <c r="I67" s="17" t="s">
        <v>9</v>
      </c>
      <c r="P67" s="4"/>
    </row>
    <row r="68" spans="4:16" ht="11.25">
      <c r="D68" s="9">
        <v>124</v>
      </c>
      <c r="E68" s="78" t="s">
        <v>37</v>
      </c>
      <c r="F68" s="77"/>
      <c r="G68" s="79"/>
      <c r="M68" s="8">
        <v>-142</v>
      </c>
      <c r="N68" s="76" t="s">
        <v>112</v>
      </c>
      <c r="O68" s="77"/>
      <c r="P68" s="79"/>
    </row>
    <row r="69" spans="1:20" ht="11.25">
      <c r="A69" s="8">
        <v>-104</v>
      </c>
      <c r="B69" s="77" t="s">
        <v>141</v>
      </c>
      <c r="C69" s="77"/>
      <c r="D69" s="79"/>
      <c r="E69" s="10"/>
      <c r="F69" s="17"/>
      <c r="P69" s="8">
        <v>-166</v>
      </c>
      <c r="Q69" s="76" t="s">
        <v>116</v>
      </c>
      <c r="R69" s="77"/>
      <c r="S69" s="77"/>
      <c r="T69" s="8" t="s">
        <v>27</v>
      </c>
    </row>
    <row r="70" spans="2:16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>
      <c r="A71" s="4"/>
      <c r="B71" s="81" t="s">
        <v>51</v>
      </c>
      <c r="C71" s="82"/>
      <c r="D71" s="83"/>
      <c r="E71" s="84" t="s">
        <v>52</v>
      </c>
      <c r="F71" s="82"/>
      <c r="G71" s="83"/>
      <c r="H71" s="84" t="s">
        <v>53</v>
      </c>
      <c r="I71" s="82"/>
      <c r="J71" s="83"/>
      <c r="K71" s="84" t="s">
        <v>54</v>
      </c>
      <c r="L71" s="82"/>
      <c r="M71" s="83"/>
      <c r="N71" s="84" t="s">
        <v>55</v>
      </c>
      <c r="O71" s="82"/>
      <c r="P71" s="85"/>
    </row>
    <row r="72" ht="11.25">
      <c r="M72" s="16"/>
    </row>
    <row r="74" spans="11:14" ht="11.25">
      <c r="K74" s="80" t="s">
        <v>56</v>
      </c>
      <c r="L74" s="80"/>
      <c r="M74" s="80"/>
      <c r="N74" s="80"/>
    </row>
    <row r="76" spans="13:16" ht="11.25">
      <c r="M76" s="8">
        <v>-153</v>
      </c>
      <c r="N76" s="76" t="s">
        <v>80</v>
      </c>
      <c r="O76" s="77"/>
      <c r="P76" s="77"/>
    </row>
    <row r="77" spans="16:20" ht="11.25">
      <c r="P77" s="9">
        <v>165</v>
      </c>
      <c r="Q77" s="78" t="s">
        <v>80</v>
      </c>
      <c r="R77" s="77"/>
      <c r="S77" s="77"/>
      <c r="T77" s="8" t="s">
        <v>28</v>
      </c>
    </row>
    <row r="78" spans="13:18" ht="11.25">
      <c r="M78" s="8">
        <v>-154</v>
      </c>
      <c r="N78" s="76" t="s">
        <v>113</v>
      </c>
      <c r="O78" s="77"/>
      <c r="P78" s="79"/>
      <c r="Q78" s="10"/>
      <c r="R78" s="17"/>
    </row>
    <row r="79" spans="17:19" ht="11.25">
      <c r="Q79" s="14"/>
      <c r="R79" s="14"/>
      <c r="S79" s="14"/>
    </row>
    <row r="80" spans="16:20" ht="11.25">
      <c r="P80" s="8">
        <v>-165</v>
      </c>
      <c r="Q80" s="76" t="s">
        <v>113</v>
      </c>
      <c r="R80" s="77"/>
      <c r="S80" s="77"/>
      <c r="T80" s="8" t="s">
        <v>29</v>
      </c>
    </row>
    <row r="81" spans="14:16" ht="11.25">
      <c r="N81" s="14"/>
      <c r="O81" s="14"/>
      <c r="P81" s="14"/>
    </row>
    <row r="82" spans="13:19" ht="11.25">
      <c r="M82" s="8">
        <v>-143</v>
      </c>
      <c r="N82" s="76" t="s">
        <v>96</v>
      </c>
      <c r="O82" s="77"/>
      <c r="P82" s="77"/>
      <c r="Q82" s="14"/>
      <c r="R82" s="14"/>
      <c r="S82" s="14"/>
    </row>
    <row r="83" spans="14:20" ht="11.25">
      <c r="N83" s="14"/>
      <c r="O83" s="14"/>
      <c r="P83" s="9">
        <v>164</v>
      </c>
      <c r="Q83" s="78" t="s">
        <v>151</v>
      </c>
      <c r="R83" s="77"/>
      <c r="S83" s="77"/>
      <c r="T83" s="8" t="s">
        <v>57</v>
      </c>
    </row>
    <row r="84" spans="13:18" ht="11.25">
      <c r="M84" s="8">
        <v>-144</v>
      </c>
      <c r="N84" s="76" t="s">
        <v>151</v>
      </c>
      <c r="O84" s="77"/>
      <c r="P84" s="79"/>
      <c r="Q84" s="10"/>
      <c r="R84" s="17" t="s">
        <v>9</v>
      </c>
    </row>
    <row r="86" spans="1:20" ht="11.25">
      <c r="A86" s="8">
        <v>-137</v>
      </c>
      <c r="B86" s="76" t="s">
        <v>146</v>
      </c>
      <c r="C86" s="77"/>
      <c r="D86" s="77"/>
      <c r="P86" s="8">
        <v>-164</v>
      </c>
      <c r="Q86" s="76" t="s">
        <v>96</v>
      </c>
      <c r="R86" s="77"/>
      <c r="S86" s="77"/>
      <c r="T86" s="8" t="s">
        <v>58</v>
      </c>
    </row>
    <row r="87" spans="4:7" ht="11.25">
      <c r="D87" s="9">
        <v>151</v>
      </c>
      <c r="E87" s="78" t="s">
        <v>43</v>
      </c>
      <c r="F87" s="77"/>
      <c r="G87" s="77"/>
    </row>
    <row r="88" spans="1:7" ht="11.25">
      <c r="A88" s="8">
        <v>-138</v>
      </c>
      <c r="B88" s="76" t="s">
        <v>43</v>
      </c>
      <c r="C88" s="77"/>
      <c r="D88" s="79"/>
      <c r="E88" s="10"/>
      <c r="F88" s="17" t="s">
        <v>117</v>
      </c>
      <c r="G88" s="9"/>
    </row>
    <row r="89" spans="7:11" ht="11.25">
      <c r="G89" s="4">
        <v>163</v>
      </c>
      <c r="H89" s="78" t="s">
        <v>87</v>
      </c>
      <c r="I89" s="77"/>
      <c r="J89" s="77"/>
      <c r="K89" s="8" t="s">
        <v>59</v>
      </c>
    </row>
    <row r="90" spans="1:9" ht="11.25">
      <c r="A90" s="8">
        <v>-139</v>
      </c>
      <c r="B90" s="76" t="s">
        <v>40</v>
      </c>
      <c r="C90" s="77"/>
      <c r="D90" s="77"/>
      <c r="G90" s="4"/>
      <c r="H90" s="10"/>
      <c r="I90" s="17" t="s">
        <v>9</v>
      </c>
    </row>
    <row r="91" spans="4:16" ht="11.25">
      <c r="D91" s="9">
        <v>152</v>
      </c>
      <c r="E91" s="78" t="s">
        <v>87</v>
      </c>
      <c r="F91" s="77"/>
      <c r="G91" s="79"/>
      <c r="M91" s="8">
        <v>-151</v>
      </c>
      <c r="N91" s="76" t="s">
        <v>146</v>
      </c>
      <c r="O91" s="77"/>
      <c r="P91" s="77"/>
    </row>
    <row r="92" spans="1:20" ht="11.25">
      <c r="A92" s="8">
        <v>-140</v>
      </c>
      <c r="B92" s="76" t="s">
        <v>87</v>
      </c>
      <c r="C92" s="77"/>
      <c r="D92" s="79"/>
      <c r="E92" s="10"/>
      <c r="F92" s="17" t="s">
        <v>9</v>
      </c>
      <c r="P92" s="9">
        <v>162</v>
      </c>
      <c r="Q92" s="78" t="s">
        <v>40</v>
      </c>
      <c r="R92" s="77"/>
      <c r="S92" s="77"/>
      <c r="T92" s="8" t="s">
        <v>60</v>
      </c>
    </row>
    <row r="93" spans="7:18" ht="11.25">
      <c r="G93" s="8">
        <v>-163</v>
      </c>
      <c r="H93" s="76" t="s">
        <v>43</v>
      </c>
      <c r="I93" s="77"/>
      <c r="J93" s="77"/>
      <c r="K93" s="8" t="s">
        <v>61</v>
      </c>
      <c r="M93" s="8">
        <v>-152</v>
      </c>
      <c r="N93" s="76" t="s">
        <v>40</v>
      </c>
      <c r="O93" s="77"/>
      <c r="P93" s="79"/>
      <c r="Q93" s="10"/>
      <c r="R93" s="17" t="s">
        <v>117</v>
      </c>
    </row>
    <row r="95" spans="16:20" ht="11.25">
      <c r="P95" s="8">
        <v>-162</v>
      </c>
      <c r="Q95" s="76" t="s">
        <v>146</v>
      </c>
      <c r="R95" s="77"/>
      <c r="S95" s="77"/>
      <c r="T95" s="8" t="s">
        <v>62</v>
      </c>
    </row>
    <row r="96" spans="1:4" ht="11.25">
      <c r="A96" s="8">
        <v>-129</v>
      </c>
      <c r="B96" s="76" t="s">
        <v>38</v>
      </c>
      <c r="C96" s="77"/>
      <c r="D96" s="77"/>
    </row>
    <row r="97" spans="4:7" ht="11.25">
      <c r="D97" s="9">
        <v>145</v>
      </c>
      <c r="E97" s="78" t="s">
        <v>38</v>
      </c>
      <c r="F97" s="77"/>
      <c r="G97" s="77"/>
    </row>
    <row r="98" spans="1:7" ht="11.25">
      <c r="A98" s="8">
        <v>-130</v>
      </c>
      <c r="B98" s="76" t="s">
        <v>88</v>
      </c>
      <c r="C98" s="77"/>
      <c r="D98" s="79"/>
      <c r="E98" s="10"/>
      <c r="F98" s="17" t="s">
        <v>9</v>
      </c>
      <c r="G98" s="9"/>
    </row>
    <row r="99" spans="7:11" ht="11.25">
      <c r="G99" s="4">
        <v>161</v>
      </c>
      <c r="H99" s="78" t="s">
        <v>38</v>
      </c>
      <c r="I99" s="77"/>
      <c r="J99" s="77"/>
      <c r="K99" s="8" t="s">
        <v>63</v>
      </c>
    </row>
    <row r="100" spans="1:9" ht="11.25">
      <c r="A100" s="8">
        <v>-131</v>
      </c>
      <c r="B100" s="76" t="s">
        <v>163</v>
      </c>
      <c r="C100" s="77"/>
      <c r="D100" s="77"/>
      <c r="G100" s="4"/>
      <c r="H100" s="10"/>
      <c r="I100" s="17" t="s">
        <v>8</v>
      </c>
    </row>
    <row r="101" spans="4:16" ht="11.25">
      <c r="D101" s="9">
        <v>146</v>
      </c>
      <c r="E101" s="78" t="s">
        <v>37</v>
      </c>
      <c r="F101" s="77"/>
      <c r="G101" s="79"/>
      <c r="M101" s="8">
        <v>-145</v>
      </c>
      <c r="N101" s="76" t="s">
        <v>88</v>
      </c>
      <c r="O101" s="77"/>
      <c r="P101" s="77"/>
    </row>
    <row r="102" spans="1:20" ht="11.25">
      <c r="A102" s="8">
        <v>-132</v>
      </c>
      <c r="B102" s="76" t="s">
        <v>37</v>
      </c>
      <c r="C102" s="77"/>
      <c r="D102" s="79"/>
      <c r="E102" s="10"/>
      <c r="F102" s="17" t="s">
        <v>8</v>
      </c>
      <c r="P102" s="9">
        <v>160</v>
      </c>
      <c r="Q102" s="78" t="s">
        <v>163</v>
      </c>
      <c r="R102" s="77"/>
      <c r="S102" s="77"/>
      <c r="T102" s="8" t="s">
        <v>64</v>
      </c>
    </row>
    <row r="103" spans="7:18" ht="11.25">
      <c r="G103" s="8">
        <v>-161</v>
      </c>
      <c r="H103" s="76" t="s">
        <v>37</v>
      </c>
      <c r="I103" s="77"/>
      <c r="J103" s="77"/>
      <c r="K103" s="8" t="s">
        <v>65</v>
      </c>
      <c r="M103" s="8">
        <v>-146</v>
      </c>
      <c r="N103" s="76" t="s">
        <v>163</v>
      </c>
      <c r="O103" s="77"/>
      <c r="P103" s="79"/>
      <c r="Q103" s="10"/>
      <c r="R103" s="17" t="s">
        <v>9</v>
      </c>
    </row>
    <row r="104" spans="1:4" ht="11.25">
      <c r="A104" s="8">
        <v>-117</v>
      </c>
      <c r="B104" s="76" t="s">
        <v>110</v>
      </c>
      <c r="C104" s="77"/>
      <c r="D104" s="77"/>
    </row>
    <row r="105" spans="4:20" ht="11.25">
      <c r="D105" s="9">
        <v>133</v>
      </c>
      <c r="E105" s="78" t="s">
        <v>110</v>
      </c>
      <c r="F105" s="77"/>
      <c r="G105" s="77"/>
      <c r="P105" s="8">
        <v>-160</v>
      </c>
      <c r="Q105" s="76" t="s">
        <v>88</v>
      </c>
      <c r="R105" s="77"/>
      <c r="S105" s="77"/>
      <c r="T105" s="8" t="s">
        <v>13</v>
      </c>
    </row>
    <row r="106" spans="1:7" ht="11.25">
      <c r="A106" s="8">
        <v>-118</v>
      </c>
      <c r="B106" s="76" t="s">
        <v>141</v>
      </c>
      <c r="C106" s="77"/>
      <c r="D106" s="79"/>
      <c r="E106" s="10"/>
      <c r="F106" s="17"/>
      <c r="G106" s="9"/>
    </row>
    <row r="107" spans="7:10" ht="11.25">
      <c r="G107" s="4">
        <v>149</v>
      </c>
      <c r="H107" s="78" t="s">
        <v>148</v>
      </c>
      <c r="I107" s="77"/>
      <c r="J107" s="77"/>
    </row>
    <row r="108" spans="1:10" ht="11.25">
      <c r="A108" s="8">
        <v>-119</v>
      </c>
      <c r="B108" s="76" t="s">
        <v>141</v>
      </c>
      <c r="C108" s="77"/>
      <c r="D108" s="77"/>
      <c r="G108" s="4"/>
      <c r="H108" s="10"/>
      <c r="I108" s="17" t="s">
        <v>117</v>
      </c>
      <c r="J108" s="9"/>
    </row>
    <row r="109" spans="4:10" ht="11.25">
      <c r="D109" s="9">
        <v>134</v>
      </c>
      <c r="E109" s="78" t="s">
        <v>148</v>
      </c>
      <c r="F109" s="77"/>
      <c r="G109" s="79"/>
      <c r="J109" s="4"/>
    </row>
    <row r="110" spans="1:10" ht="11.25">
      <c r="A110" s="8">
        <v>-120</v>
      </c>
      <c r="B110" s="76" t="s">
        <v>148</v>
      </c>
      <c r="C110" s="77"/>
      <c r="D110" s="79"/>
      <c r="E110" s="10"/>
      <c r="F110" s="17"/>
      <c r="J110" s="4"/>
    </row>
    <row r="111" spans="10:14" ht="11.25">
      <c r="J111" s="4">
        <v>159</v>
      </c>
      <c r="K111" s="78" t="s">
        <v>162</v>
      </c>
      <c r="L111" s="77"/>
      <c r="M111" s="77"/>
      <c r="N111" s="8" t="s">
        <v>14</v>
      </c>
    </row>
    <row r="112" spans="1:12" ht="11.25">
      <c r="A112" s="8">
        <v>-121</v>
      </c>
      <c r="B112" s="76" t="s">
        <v>162</v>
      </c>
      <c r="C112" s="77"/>
      <c r="D112" s="77"/>
      <c r="J112" s="4"/>
      <c r="K112" s="10"/>
      <c r="L112" s="17" t="s">
        <v>8</v>
      </c>
    </row>
    <row r="113" spans="4:10" ht="11.25">
      <c r="D113" s="9">
        <v>135</v>
      </c>
      <c r="E113" s="78" t="s">
        <v>162</v>
      </c>
      <c r="F113" s="77"/>
      <c r="G113" s="77"/>
      <c r="J113" s="4"/>
    </row>
    <row r="114" spans="1:10" ht="11.25">
      <c r="A114" s="8">
        <v>-122</v>
      </c>
      <c r="B114" s="76" t="s">
        <v>141</v>
      </c>
      <c r="C114" s="77"/>
      <c r="D114" s="79"/>
      <c r="E114" s="10"/>
      <c r="F114" s="17"/>
      <c r="G114" s="9"/>
      <c r="J114" s="4"/>
    </row>
    <row r="115" spans="7:10" ht="11.25">
      <c r="G115" s="4">
        <v>150</v>
      </c>
      <c r="H115" s="78" t="s">
        <v>162</v>
      </c>
      <c r="I115" s="77"/>
      <c r="J115" s="79"/>
    </row>
    <row r="116" spans="1:9" ht="11.25">
      <c r="A116" s="8">
        <v>-123</v>
      </c>
      <c r="B116" s="76" t="s">
        <v>141</v>
      </c>
      <c r="C116" s="77"/>
      <c r="D116" s="77"/>
      <c r="G116" s="4"/>
      <c r="H116" s="10"/>
      <c r="I116" s="17"/>
    </row>
    <row r="117" spans="4:14" ht="11.25">
      <c r="D117" s="9">
        <v>136</v>
      </c>
      <c r="E117" s="78" t="s">
        <v>141</v>
      </c>
      <c r="F117" s="77"/>
      <c r="G117" s="79"/>
      <c r="J117" s="8">
        <v>-159</v>
      </c>
      <c r="K117" s="76" t="s">
        <v>148</v>
      </c>
      <c r="L117" s="77"/>
      <c r="M117" s="77"/>
      <c r="N117" s="8" t="s">
        <v>15</v>
      </c>
    </row>
    <row r="118" spans="1:6" ht="11.25">
      <c r="A118" s="8">
        <v>-124</v>
      </c>
      <c r="B118" s="76" t="s">
        <v>141</v>
      </c>
      <c r="C118" s="77"/>
      <c r="D118" s="79"/>
      <c r="E118" s="10"/>
      <c r="F118" s="17"/>
    </row>
    <row r="119" spans="13:16" ht="11.25">
      <c r="M119" s="8">
        <v>-149</v>
      </c>
      <c r="N119" s="76" t="s">
        <v>110</v>
      </c>
      <c r="O119" s="77"/>
      <c r="P119" s="77"/>
    </row>
    <row r="120" spans="1:20" ht="11.25">
      <c r="A120" s="8">
        <v>-133</v>
      </c>
      <c r="B120" s="76" t="s">
        <v>141</v>
      </c>
      <c r="C120" s="77"/>
      <c r="D120" s="77"/>
      <c r="P120" s="9">
        <v>158</v>
      </c>
      <c r="Q120" s="78" t="s">
        <v>110</v>
      </c>
      <c r="R120" s="77"/>
      <c r="S120" s="77"/>
      <c r="T120" s="8" t="s">
        <v>66</v>
      </c>
    </row>
    <row r="121" spans="4:18" ht="11.25">
      <c r="D121" s="9">
        <v>147</v>
      </c>
      <c r="E121" s="78" t="s">
        <v>141</v>
      </c>
      <c r="F121" s="77"/>
      <c r="G121" s="77"/>
      <c r="M121" s="8">
        <v>-150</v>
      </c>
      <c r="N121" s="76" t="s">
        <v>141</v>
      </c>
      <c r="O121" s="77"/>
      <c r="P121" s="79"/>
      <c r="Q121" s="10"/>
      <c r="R121" s="17"/>
    </row>
    <row r="122" spans="1:7" ht="11.25">
      <c r="A122" s="8">
        <v>-134</v>
      </c>
      <c r="B122" s="76" t="s">
        <v>141</v>
      </c>
      <c r="C122" s="77"/>
      <c r="D122" s="79"/>
      <c r="E122" s="10"/>
      <c r="F122" s="17"/>
      <c r="G122" s="9"/>
    </row>
    <row r="123" spans="7:20" ht="11.25">
      <c r="G123" s="4">
        <v>157</v>
      </c>
      <c r="H123" s="78" t="s">
        <v>141</v>
      </c>
      <c r="I123" s="77"/>
      <c r="J123" s="77"/>
      <c r="K123" s="8" t="s">
        <v>67</v>
      </c>
      <c r="P123" s="8">
        <v>-158</v>
      </c>
      <c r="Q123" s="76" t="s">
        <v>141</v>
      </c>
      <c r="R123" s="77"/>
      <c r="S123" s="77"/>
      <c r="T123" s="8" t="s">
        <v>68</v>
      </c>
    </row>
    <row r="124" spans="1:9" ht="11.25">
      <c r="A124" s="8">
        <v>-135</v>
      </c>
      <c r="B124" s="76" t="s">
        <v>141</v>
      </c>
      <c r="C124" s="77"/>
      <c r="D124" s="77"/>
      <c r="G124" s="4"/>
      <c r="H124" s="10"/>
      <c r="I124" s="17"/>
    </row>
    <row r="125" spans="4:7" ht="11.25">
      <c r="D125" s="9">
        <v>148</v>
      </c>
      <c r="E125" s="78" t="s">
        <v>141</v>
      </c>
      <c r="F125" s="77"/>
      <c r="G125" s="79"/>
    </row>
    <row r="126" spans="1:16" ht="11.25">
      <c r="A126" s="8">
        <v>-136</v>
      </c>
      <c r="B126" s="76" t="s">
        <v>141</v>
      </c>
      <c r="C126" s="77"/>
      <c r="D126" s="79"/>
      <c r="E126" s="10"/>
      <c r="F126" s="17"/>
      <c r="M126" s="8">
        <v>-147</v>
      </c>
      <c r="N126" s="76" t="s">
        <v>141</v>
      </c>
      <c r="O126" s="77"/>
      <c r="P126" s="77"/>
    </row>
    <row r="127" spans="7:20" ht="11.25">
      <c r="G127" s="8">
        <v>-157</v>
      </c>
      <c r="H127" s="76" t="s">
        <v>141</v>
      </c>
      <c r="I127" s="77"/>
      <c r="J127" s="77"/>
      <c r="K127" s="8" t="s">
        <v>69</v>
      </c>
      <c r="P127" s="9">
        <v>156</v>
      </c>
      <c r="Q127" s="78" t="s">
        <v>141</v>
      </c>
      <c r="R127" s="77"/>
      <c r="S127" s="77"/>
      <c r="T127" s="8" t="s">
        <v>70</v>
      </c>
    </row>
    <row r="128" spans="13:18" ht="11.25">
      <c r="M128" s="8">
        <v>-148</v>
      </c>
      <c r="N128" s="76" t="s">
        <v>141</v>
      </c>
      <c r="O128" s="77"/>
      <c r="P128" s="79"/>
      <c r="Q128" s="10"/>
      <c r="R128" s="17"/>
    </row>
    <row r="130" spans="16:20" ht="11.25">
      <c r="P130" s="8">
        <v>-156</v>
      </c>
      <c r="Q130" s="76" t="s">
        <v>141</v>
      </c>
      <c r="R130" s="77"/>
      <c r="S130" s="77"/>
      <c r="T130" s="8" t="s">
        <v>71</v>
      </c>
    </row>
  </sheetData>
  <sheetProtection/>
  <mergeCells count="176">
    <mergeCell ref="H127:J127"/>
    <mergeCell ref="Q127:S127"/>
    <mergeCell ref="N128:P128"/>
    <mergeCell ref="Q130:S130"/>
    <mergeCell ref="B122:D122"/>
    <mergeCell ref="H123:J123"/>
    <mergeCell ref="Q123:S123"/>
    <mergeCell ref="B124:D124"/>
    <mergeCell ref="E125:G125"/>
    <mergeCell ref="B126:D126"/>
    <mergeCell ref="N126:P126"/>
    <mergeCell ref="B118:D118"/>
    <mergeCell ref="N119:P119"/>
    <mergeCell ref="B120:D120"/>
    <mergeCell ref="Q120:S120"/>
    <mergeCell ref="E121:G121"/>
    <mergeCell ref="N121:P121"/>
    <mergeCell ref="E113:G113"/>
    <mergeCell ref="B114:D114"/>
    <mergeCell ref="H115:J115"/>
    <mergeCell ref="B116:D116"/>
    <mergeCell ref="E117:G117"/>
    <mergeCell ref="K117:M117"/>
    <mergeCell ref="H107:J107"/>
    <mergeCell ref="B108:D108"/>
    <mergeCell ref="E109:G109"/>
    <mergeCell ref="B110:D110"/>
    <mergeCell ref="K111:M111"/>
    <mergeCell ref="B112:D112"/>
    <mergeCell ref="H103:J103"/>
    <mergeCell ref="N103:P103"/>
    <mergeCell ref="B104:D104"/>
    <mergeCell ref="E105:G105"/>
    <mergeCell ref="Q105:S105"/>
    <mergeCell ref="B106:D106"/>
    <mergeCell ref="H99:J99"/>
    <mergeCell ref="B100:D100"/>
    <mergeCell ref="E101:G101"/>
    <mergeCell ref="N101:P101"/>
    <mergeCell ref="B102:D102"/>
    <mergeCell ref="Q102:S102"/>
    <mergeCell ref="H93:J93"/>
    <mergeCell ref="N93:P93"/>
    <mergeCell ref="Q95:S95"/>
    <mergeCell ref="B96:D96"/>
    <mergeCell ref="E97:G97"/>
    <mergeCell ref="B98:D98"/>
    <mergeCell ref="H89:J89"/>
    <mergeCell ref="B90:D90"/>
    <mergeCell ref="E91:G91"/>
    <mergeCell ref="N91:P91"/>
    <mergeCell ref="B92:D92"/>
    <mergeCell ref="Q92:S92"/>
    <mergeCell ref="Q83:S83"/>
    <mergeCell ref="N84:P84"/>
    <mergeCell ref="B86:D86"/>
    <mergeCell ref="Q86:S86"/>
    <mergeCell ref="E87:G87"/>
    <mergeCell ref="B88:D88"/>
    <mergeCell ref="K74:N74"/>
    <mergeCell ref="N76:P76"/>
    <mergeCell ref="Q77:S77"/>
    <mergeCell ref="N78:P78"/>
    <mergeCell ref="Q80:S80"/>
    <mergeCell ref="N82:P82"/>
    <mergeCell ref="Q69:S69"/>
    <mergeCell ref="B71:D71"/>
    <mergeCell ref="E71:G71"/>
    <mergeCell ref="H71:J71"/>
    <mergeCell ref="K71:M71"/>
    <mergeCell ref="N71:P71"/>
    <mergeCell ref="B65:D65"/>
    <mergeCell ref="H66:J66"/>
    <mergeCell ref="B67:D67"/>
    <mergeCell ref="E68:G68"/>
    <mergeCell ref="N68:P68"/>
    <mergeCell ref="B69:D69"/>
    <mergeCell ref="B61:D61"/>
    <mergeCell ref="H62:J62"/>
    <mergeCell ref="B63:D63"/>
    <mergeCell ref="E64:G64"/>
    <mergeCell ref="K64:M64"/>
    <mergeCell ref="Q64:S64"/>
    <mergeCell ref="Q56:S56"/>
    <mergeCell ref="B57:D57"/>
    <mergeCell ref="H58:J58"/>
    <mergeCell ref="B59:D59"/>
    <mergeCell ref="E60:G60"/>
    <mergeCell ref="N60:P60"/>
    <mergeCell ref="E52:G52"/>
    <mergeCell ref="N52:P52"/>
    <mergeCell ref="B53:D53"/>
    <mergeCell ref="H54:J54"/>
    <mergeCell ref="B55:D55"/>
    <mergeCell ref="E56:G56"/>
    <mergeCell ref="K56:M56"/>
    <mergeCell ref="E48:G48"/>
    <mergeCell ref="K48:M48"/>
    <mergeCell ref="Q48:S48"/>
    <mergeCell ref="B49:D49"/>
    <mergeCell ref="H50:J50"/>
    <mergeCell ref="B51:D51"/>
    <mergeCell ref="B43:D43"/>
    <mergeCell ref="E44:G44"/>
    <mergeCell ref="N44:P44"/>
    <mergeCell ref="B45:D45"/>
    <mergeCell ref="H46:J46"/>
    <mergeCell ref="B47:D47"/>
    <mergeCell ref="H38:J38"/>
    <mergeCell ref="B39:D39"/>
    <mergeCell ref="E40:G40"/>
    <mergeCell ref="K40:M40"/>
    <mergeCell ref="B41:D41"/>
    <mergeCell ref="H42:J42"/>
    <mergeCell ref="B35:D35"/>
    <mergeCell ref="H35:J35"/>
    <mergeCell ref="Q35:S35"/>
    <mergeCell ref="E36:G36"/>
    <mergeCell ref="B37:D37"/>
    <mergeCell ref="K37:N37"/>
    <mergeCell ref="B31:D31"/>
    <mergeCell ref="H31:J31"/>
    <mergeCell ref="E32:G32"/>
    <mergeCell ref="B33:D33"/>
    <mergeCell ref="K33:M33"/>
    <mergeCell ref="E34:G34"/>
    <mergeCell ref="B27:D27"/>
    <mergeCell ref="H27:J27"/>
    <mergeCell ref="E28:G28"/>
    <mergeCell ref="B29:D29"/>
    <mergeCell ref="N29:P29"/>
    <mergeCell ref="E30:G30"/>
    <mergeCell ref="B23:D23"/>
    <mergeCell ref="H23:J23"/>
    <mergeCell ref="E24:G24"/>
    <mergeCell ref="B25:D25"/>
    <mergeCell ref="K25:M25"/>
    <mergeCell ref="E26:G26"/>
    <mergeCell ref="B19:D19"/>
    <mergeCell ref="H19:J19"/>
    <mergeCell ref="E20:G20"/>
    <mergeCell ref="B21:D21"/>
    <mergeCell ref="Q21:S21"/>
    <mergeCell ref="E22:G22"/>
    <mergeCell ref="B15:D15"/>
    <mergeCell ref="H15:J15"/>
    <mergeCell ref="E16:G16"/>
    <mergeCell ref="B17:D17"/>
    <mergeCell ref="K17:M17"/>
    <mergeCell ref="E18:G18"/>
    <mergeCell ref="B11:D11"/>
    <mergeCell ref="H11:J11"/>
    <mergeCell ref="E12:G12"/>
    <mergeCell ref="B13:D13"/>
    <mergeCell ref="N13:P13"/>
    <mergeCell ref="E14:G14"/>
    <mergeCell ref="B7:D7"/>
    <mergeCell ref="H7:J7"/>
    <mergeCell ref="E8:G8"/>
    <mergeCell ref="B9:D9"/>
    <mergeCell ref="K9:M9"/>
    <mergeCell ref="E10:G10"/>
    <mergeCell ref="B4:C4"/>
    <mergeCell ref="D4:H4"/>
    <mergeCell ref="J4:M4"/>
    <mergeCell ref="N4:S4"/>
    <mergeCell ref="V4:X4"/>
    <mergeCell ref="E6:G6"/>
    <mergeCell ref="K6:N6"/>
    <mergeCell ref="B2:D2"/>
    <mergeCell ref="E2:M2"/>
    <mergeCell ref="N2:S2"/>
    <mergeCell ref="B3:C3"/>
    <mergeCell ref="D3:G3"/>
    <mergeCell ref="J3:M3"/>
    <mergeCell ref="N3:S3"/>
  </mergeCells>
  <printOptions/>
  <pageMargins left="0.5118110236220472" right="0.5905511811023623" top="0.5118110236220472" bottom="0.3937007874015748" header="0.31496062992125984" footer="0.31496062992125984"/>
  <pageSetup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2" customWidth="1"/>
    <col min="2" max="2" width="4.28125" style="2" customWidth="1"/>
    <col min="3" max="3" width="5.7109375" style="2" customWidth="1"/>
    <col min="4" max="5" width="4.28125" style="2" customWidth="1"/>
    <col min="6" max="6" width="5.7109375" style="2" customWidth="1"/>
    <col min="7" max="8" width="4.28125" style="2" customWidth="1"/>
    <col min="9" max="9" width="5.7109375" style="2" customWidth="1"/>
    <col min="10" max="11" width="4.28125" style="2" customWidth="1"/>
    <col min="12" max="12" width="5.7109375" style="2" customWidth="1"/>
    <col min="13" max="14" width="4.28125" style="2" customWidth="1"/>
    <col min="15" max="15" width="5.7109375" style="2" customWidth="1"/>
    <col min="16" max="17" width="4.28125" style="2" customWidth="1"/>
    <col min="18" max="18" width="5.7109375" style="2" customWidth="1"/>
    <col min="19" max="21" width="4.28125" style="2" customWidth="1"/>
    <col min="22" max="22" width="4.28125" style="3" customWidth="1"/>
    <col min="23" max="23" width="10.00390625" style="2" customWidth="1"/>
    <col min="24" max="16384" width="9.140625" style="2" customWidth="1"/>
  </cols>
  <sheetData>
    <row r="1" ht="7.5" customHeight="1"/>
    <row r="2" spans="1:19" ht="11.25">
      <c r="A2" s="4"/>
      <c r="B2" s="91" t="s">
        <v>44</v>
      </c>
      <c r="C2" s="92"/>
      <c r="D2" s="92"/>
      <c r="E2" s="93" t="s">
        <v>165</v>
      </c>
      <c r="F2" s="92"/>
      <c r="G2" s="92"/>
      <c r="H2" s="92"/>
      <c r="I2" s="92"/>
      <c r="J2" s="92"/>
      <c r="K2" s="92"/>
      <c r="L2" s="92"/>
      <c r="M2" s="94"/>
      <c r="N2" s="91" t="s">
        <v>11</v>
      </c>
      <c r="O2" s="92"/>
      <c r="P2" s="92"/>
      <c r="Q2" s="92"/>
      <c r="R2" s="92"/>
      <c r="S2" s="94"/>
    </row>
    <row r="3" spans="1:19" ht="11.25">
      <c r="A3" s="4"/>
      <c r="B3" s="95" t="s">
        <v>45</v>
      </c>
      <c r="C3" s="96"/>
      <c r="D3" s="96" t="s">
        <v>90</v>
      </c>
      <c r="E3" s="96"/>
      <c r="F3" s="96"/>
      <c r="G3" s="96"/>
      <c r="H3" s="5"/>
      <c r="I3" s="6" t="s">
        <v>0</v>
      </c>
      <c r="J3" s="97" t="s">
        <v>166</v>
      </c>
      <c r="K3" s="97"/>
      <c r="L3" s="97"/>
      <c r="M3" s="98"/>
      <c r="N3" s="99"/>
      <c r="O3" s="100"/>
      <c r="P3" s="100"/>
      <c r="Q3" s="100"/>
      <c r="R3" s="100"/>
      <c r="S3" s="101"/>
    </row>
    <row r="4" spans="1:24" ht="11.25">
      <c r="A4" s="4"/>
      <c r="B4" s="87" t="s">
        <v>1</v>
      </c>
      <c r="C4" s="88"/>
      <c r="D4" s="88"/>
      <c r="E4" s="88"/>
      <c r="F4" s="88"/>
      <c r="G4" s="88"/>
      <c r="H4" s="88"/>
      <c r="I4" s="7" t="s">
        <v>2</v>
      </c>
      <c r="J4" s="89">
        <v>0.4166666666666667</v>
      </c>
      <c r="K4" s="77"/>
      <c r="L4" s="77"/>
      <c r="M4" s="79"/>
      <c r="N4" s="87" t="s">
        <v>7</v>
      </c>
      <c r="O4" s="88"/>
      <c r="P4" s="88"/>
      <c r="Q4" s="88"/>
      <c r="R4" s="88"/>
      <c r="S4" s="90"/>
      <c r="V4" s="80" t="s">
        <v>46</v>
      </c>
      <c r="W4" s="80"/>
      <c r="X4" s="80"/>
    </row>
    <row r="5" ht="7.5" customHeight="1"/>
    <row r="6" spans="4:24" ht="11.25">
      <c r="D6" s="8">
        <v>1</v>
      </c>
      <c r="E6" s="77" t="str">
        <f>W7&amp;" "&amp;X7</f>
        <v>Voldemar Tusis</v>
      </c>
      <c r="F6" s="77"/>
      <c r="G6" s="77"/>
      <c r="K6" s="80" t="s">
        <v>47</v>
      </c>
      <c r="L6" s="80"/>
      <c r="M6" s="80"/>
      <c r="N6" s="80"/>
      <c r="V6" s="3" t="s">
        <v>48</v>
      </c>
      <c r="W6" s="3" t="s">
        <v>49</v>
      </c>
      <c r="X6" s="3" t="s">
        <v>3</v>
      </c>
    </row>
    <row r="7" spans="1:24" ht="11.25">
      <c r="A7" s="8">
        <v>16</v>
      </c>
      <c r="B7" s="77" t="str">
        <f>W22&amp;" "&amp;X22</f>
        <v>Leo Ploom</v>
      </c>
      <c r="C7" s="77"/>
      <c r="D7" s="77"/>
      <c r="G7" s="9">
        <v>109</v>
      </c>
      <c r="H7" s="86" t="s">
        <v>112</v>
      </c>
      <c r="I7" s="77"/>
      <c r="J7" s="77"/>
      <c r="V7" s="3">
        <v>1</v>
      </c>
      <c r="W7" s="2" t="s">
        <v>6</v>
      </c>
      <c r="X7" s="2" t="s">
        <v>91</v>
      </c>
    </row>
    <row r="8" spans="4:24" ht="11.25">
      <c r="D8" s="9">
        <v>101</v>
      </c>
      <c r="E8" s="86" t="s">
        <v>167</v>
      </c>
      <c r="F8" s="77"/>
      <c r="G8" s="79"/>
      <c r="H8" s="10"/>
      <c r="I8" s="11" t="s">
        <v>8</v>
      </c>
      <c r="J8" s="9"/>
      <c r="V8" s="3">
        <v>2</v>
      </c>
      <c r="W8" s="2" t="s">
        <v>31</v>
      </c>
      <c r="X8" s="2" t="s">
        <v>168</v>
      </c>
    </row>
    <row r="9" spans="1:24" ht="11.25">
      <c r="A9" s="8">
        <v>17</v>
      </c>
      <c r="B9" s="77" t="str">
        <f>W23&amp;" "&amp;X23</f>
        <v>Erki Teinfeldt</v>
      </c>
      <c r="C9" s="77"/>
      <c r="D9" s="79"/>
      <c r="E9" s="10"/>
      <c r="F9" s="11" t="s">
        <v>8</v>
      </c>
      <c r="J9" s="4">
        <v>125</v>
      </c>
      <c r="K9" s="78" t="s">
        <v>112</v>
      </c>
      <c r="L9" s="77"/>
      <c r="M9" s="77"/>
      <c r="V9" s="3">
        <v>3</v>
      </c>
      <c r="W9" s="2" t="s">
        <v>20</v>
      </c>
      <c r="X9" s="2" t="s">
        <v>77</v>
      </c>
    </row>
    <row r="10" spans="4:24" ht="11.25">
      <c r="D10" s="8">
        <v>8</v>
      </c>
      <c r="E10" s="77" t="str">
        <f>W14&amp;" "&amp;X14</f>
        <v>Helga Vasemägi</v>
      </c>
      <c r="F10" s="77"/>
      <c r="G10" s="77"/>
      <c r="J10" s="4"/>
      <c r="K10" s="10"/>
      <c r="L10" s="17" t="s">
        <v>8</v>
      </c>
      <c r="M10" s="9"/>
      <c r="V10" s="3">
        <v>4</v>
      </c>
      <c r="W10" s="2" t="s">
        <v>18</v>
      </c>
      <c r="X10" s="2" t="s">
        <v>125</v>
      </c>
    </row>
    <row r="11" spans="1:24" ht="11.25">
      <c r="A11" s="8">
        <v>9</v>
      </c>
      <c r="B11" s="77" t="str">
        <f>W15&amp;" "&amp;X15</f>
        <v>Andrei Partanen</v>
      </c>
      <c r="C11" s="77"/>
      <c r="D11" s="77"/>
      <c r="G11" s="9">
        <v>110</v>
      </c>
      <c r="H11" s="78" t="s">
        <v>147</v>
      </c>
      <c r="I11" s="77"/>
      <c r="J11" s="79"/>
      <c r="M11" s="4"/>
      <c r="V11" s="3">
        <v>5</v>
      </c>
      <c r="W11" s="2" t="s">
        <v>94</v>
      </c>
      <c r="X11" s="2" t="s">
        <v>93</v>
      </c>
    </row>
    <row r="12" spans="4:24" ht="11.25">
      <c r="D12" s="9">
        <v>102</v>
      </c>
      <c r="E12" s="86" t="s">
        <v>43</v>
      </c>
      <c r="F12" s="77"/>
      <c r="G12" s="79"/>
      <c r="H12" s="10"/>
      <c r="I12" s="17" t="s">
        <v>8</v>
      </c>
      <c r="M12" s="4"/>
      <c r="V12" s="3">
        <v>6</v>
      </c>
      <c r="W12" s="2" t="s">
        <v>138</v>
      </c>
      <c r="X12" s="2" t="s">
        <v>139</v>
      </c>
    </row>
    <row r="13" spans="1:24" ht="11.25">
      <c r="A13" s="8">
        <v>24</v>
      </c>
      <c r="B13" s="77" t="str">
        <f>W30&amp;" "&amp;X30</f>
        <v> - </v>
      </c>
      <c r="C13" s="77"/>
      <c r="D13" s="79"/>
      <c r="E13" s="10"/>
      <c r="F13" s="11"/>
      <c r="M13" s="4">
        <v>141</v>
      </c>
      <c r="N13" s="78" t="s">
        <v>112</v>
      </c>
      <c r="O13" s="77"/>
      <c r="P13" s="77"/>
      <c r="V13" s="3">
        <v>7</v>
      </c>
      <c r="W13" s="2" t="s">
        <v>17</v>
      </c>
      <c r="X13" s="2" t="s">
        <v>78</v>
      </c>
    </row>
    <row r="14" spans="4:24" ht="11.25">
      <c r="D14" s="8">
        <v>5</v>
      </c>
      <c r="E14" s="77" t="str">
        <f>W11&amp;" "&amp;X11</f>
        <v>Vambola Annilo</v>
      </c>
      <c r="F14" s="77"/>
      <c r="G14" s="77"/>
      <c r="M14" s="4"/>
      <c r="N14" s="10"/>
      <c r="O14" s="17" t="s">
        <v>8</v>
      </c>
      <c r="P14" s="9"/>
      <c r="V14" s="3">
        <v>8</v>
      </c>
      <c r="W14" s="2" t="s">
        <v>140</v>
      </c>
      <c r="X14" s="2" t="s">
        <v>126</v>
      </c>
    </row>
    <row r="15" spans="1:24" ht="11.25">
      <c r="A15" s="8">
        <v>12</v>
      </c>
      <c r="B15" s="77" t="str">
        <f>W18&amp;" "&amp;X18</f>
        <v>Daniel Partanen</v>
      </c>
      <c r="C15" s="77"/>
      <c r="D15" s="77"/>
      <c r="G15" s="9">
        <v>111</v>
      </c>
      <c r="H15" s="78" t="s">
        <v>96</v>
      </c>
      <c r="I15" s="77"/>
      <c r="J15" s="77"/>
      <c r="M15" s="4"/>
      <c r="P15" s="4"/>
      <c r="V15" s="3">
        <v>9</v>
      </c>
      <c r="W15" s="2" t="s">
        <v>10</v>
      </c>
      <c r="X15" s="2" t="s">
        <v>79</v>
      </c>
    </row>
    <row r="16" spans="4:24" ht="11.25">
      <c r="D16" s="9">
        <v>103</v>
      </c>
      <c r="E16" s="86" t="s">
        <v>40</v>
      </c>
      <c r="F16" s="77"/>
      <c r="G16" s="79"/>
      <c r="H16" s="10"/>
      <c r="I16" s="17" t="s">
        <v>8</v>
      </c>
      <c r="J16" s="9"/>
      <c r="M16" s="4"/>
      <c r="P16" s="4"/>
      <c r="V16" s="3">
        <v>10</v>
      </c>
      <c r="W16" s="2" t="s">
        <v>4</v>
      </c>
      <c r="X16" s="2" t="s">
        <v>81</v>
      </c>
    </row>
    <row r="17" spans="1:24" ht="11.25">
      <c r="A17" s="8">
        <v>21</v>
      </c>
      <c r="B17" s="77" t="str">
        <f>W27&amp;" "&amp;X27</f>
        <v>Lara Podkuiko</v>
      </c>
      <c r="C17" s="77"/>
      <c r="D17" s="79"/>
      <c r="E17" s="10"/>
      <c r="F17" s="11" t="s">
        <v>8</v>
      </c>
      <c r="J17" s="4">
        <v>126</v>
      </c>
      <c r="K17" s="78" t="s">
        <v>96</v>
      </c>
      <c r="L17" s="77"/>
      <c r="M17" s="79"/>
      <c r="P17" s="4"/>
      <c r="V17" s="3">
        <v>11</v>
      </c>
      <c r="W17" s="2" t="s">
        <v>33</v>
      </c>
      <c r="X17" s="2" t="s">
        <v>95</v>
      </c>
    </row>
    <row r="18" spans="4:24" ht="11.25">
      <c r="D18" s="8">
        <v>4</v>
      </c>
      <c r="E18" s="77" t="str">
        <f>W10&amp;" "&amp;X10</f>
        <v>Igor Iljin</v>
      </c>
      <c r="F18" s="77"/>
      <c r="G18" s="77"/>
      <c r="J18" s="4"/>
      <c r="K18" s="10"/>
      <c r="L18" s="17" t="s">
        <v>9</v>
      </c>
      <c r="P18" s="4"/>
      <c r="V18" s="3">
        <v>12</v>
      </c>
      <c r="W18" s="2" t="s">
        <v>74</v>
      </c>
      <c r="X18" s="2" t="s">
        <v>79</v>
      </c>
    </row>
    <row r="19" spans="1:24" ht="11.25">
      <c r="A19" s="8">
        <v>13</v>
      </c>
      <c r="B19" s="77" t="str">
        <f>W19&amp;" "&amp;X19</f>
        <v>Kristjan Värton</v>
      </c>
      <c r="C19" s="77"/>
      <c r="D19" s="77"/>
      <c r="G19" s="9">
        <v>112</v>
      </c>
      <c r="H19" s="78" t="s">
        <v>87</v>
      </c>
      <c r="I19" s="77"/>
      <c r="J19" s="79"/>
      <c r="P19" s="4"/>
      <c r="V19" s="3">
        <v>13</v>
      </c>
      <c r="W19" s="2" t="s">
        <v>169</v>
      </c>
      <c r="X19" s="2" t="s">
        <v>170</v>
      </c>
    </row>
    <row r="20" spans="4:24" ht="11.25">
      <c r="D20" s="9">
        <v>104</v>
      </c>
      <c r="E20" s="86" t="s">
        <v>171</v>
      </c>
      <c r="F20" s="77"/>
      <c r="G20" s="79"/>
      <c r="H20" s="10"/>
      <c r="I20" s="17" t="s">
        <v>9</v>
      </c>
      <c r="P20" s="4"/>
      <c r="V20" s="3">
        <v>14</v>
      </c>
      <c r="W20" s="2" t="s">
        <v>133</v>
      </c>
      <c r="X20" s="2" t="s">
        <v>130</v>
      </c>
    </row>
    <row r="21" spans="1:24" ht="11.25">
      <c r="A21" s="8">
        <v>20</v>
      </c>
      <c r="B21" s="77" t="str">
        <f>W26&amp;" "&amp;X26</f>
        <v>Semele Kari</v>
      </c>
      <c r="C21" s="77"/>
      <c r="D21" s="79"/>
      <c r="E21" s="10"/>
      <c r="F21" s="11" t="s">
        <v>8</v>
      </c>
      <c r="P21" s="4">
        <v>155</v>
      </c>
      <c r="Q21" s="86" t="s">
        <v>80</v>
      </c>
      <c r="R21" s="77"/>
      <c r="S21" s="77"/>
      <c r="T21" s="8" t="s">
        <v>24</v>
      </c>
      <c r="V21" s="3">
        <v>15</v>
      </c>
      <c r="W21" s="2" t="s">
        <v>172</v>
      </c>
      <c r="X21" s="2" t="s">
        <v>173</v>
      </c>
    </row>
    <row r="22" spans="4:24" ht="11.25">
      <c r="D22" s="8">
        <v>3</v>
      </c>
      <c r="E22" s="77" t="str">
        <f>W9&amp;" "&amp;X9</f>
        <v>Veljo Mõek</v>
      </c>
      <c r="F22" s="77"/>
      <c r="G22" s="77"/>
      <c r="P22" s="4"/>
      <c r="Q22" s="12"/>
      <c r="R22" s="13" t="s">
        <v>9</v>
      </c>
      <c r="S22" s="14"/>
      <c r="V22" s="3">
        <v>16</v>
      </c>
      <c r="W22" s="2" t="s">
        <v>174</v>
      </c>
      <c r="X22" s="2" t="s">
        <v>175</v>
      </c>
    </row>
    <row r="23" spans="1:24" ht="11.25">
      <c r="A23" s="8">
        <v>14</v>
      </c>
      <c r="B23" s="77" t="str">
        <f>W20&amp;" "&amp;X20</f>
        <v>Kaldi Pikas</v>
      </c>
      <c r="C23" s="77"/>
      <c r="D23" s="77"/>
      <c r="G23" s="9">
        <v>113</v>
      </c>
      <c r="H23" s="86" t="s">
        <v>113</v>
      </c>
      <c r="I23" s="77"/>
      <c r="J23" s="77"/>
      <c r="P23" s="4"/>
      <c r="V23" s="3">
        <v>17</v>
      </c>
      <c r="W23" s="2" t="s">
        <v>176</v>
      </c>
      <c r="X23" s="2" t="s">
        <v>173</v>
      </c>
    </row>
    <row r="24" spans="4:24" ht="11.25">
      <c r="D24" s="9">
        <v>105</v>
      </c>
      <c r="E24" s="86" t="s">
        <v>146</v>
      </c>
      <c r="F24" s="77"/>
      <c r="G24" s="79"/>
      <c r="H24" s="10"/>
      <c r="I24" s="11" t="s">
        <v>8</v>
      </c>
      <c r="J24" s="9"/>
      <c r="P24" s="4"/>
      <c r="V24" s="3">
        <v>18</v>
      </c>
      <c r="W24" s="2" t="s">
        <v>177</v>
      </c>
      <c r="X24" s="2" t="s">
        <v>178</v>
      </c>
    </row>
    <row r="25" spans="1:24" ht="11.25">
      <c r="A25" s="8">
        <v>19</v>
      </c>
      <c r="B25" s="77" t="str">
        <f>W25&amp;" "&amp;X25</f>
        <v>Ruslan Ostjakov</v>
      </c>
      <c r="C25" s="77"/>
      <c r="D25" s="79"/>
      <c r="E25" s="10"/>
      <c r="F25" s="11" t="s">
        <v>8</v>
      </c>
      <c r="J25" s="4">
        <v>127</v>
      </c>
      <c r="K25" s="78" t="s">
        <v>80</v>
      </c>
      <c r="L25" s="77"/>
      <c r="M25" s="77"/>
      <c r="P25" s="4"/>
      <c r="V25" s="3">
        <v>19</v>
      </c>
      <c r="W25" s="2" t="s">
        <v>179</v>
      </c>
      <c r="X25" s="2" t="s">
        <v>180</v>
      </c>
    </row>
    <row r="26" spans="4:24" ht="11.25">
      <c r="D26" s="8">
        <v>6</v>
      </c>
      <c r="E26" s="77" t="str">
        <f>W12&amp;" "&amp;X12</f>
        <v>Alvar Roos jun.</v>
      </c>
      <c r="F26" s="77"/>
      <c r="G26" s="77"/>
      <c r="J26" s="4"/>
      <c r="K26" s="18"/>
      <c r="L26" s="17" t="s">
        <v>117</v>
      </c>
      <c r="M26" s="9"/>
      <c r="P26" s="4"/>
      <c r="V26" s="3">
        <v>20</v>
      </c>
      <c r="W26" s="2" t="s">
        <v>132</v>
      </c>
      <c r="X26" s="2" t="s">
        <v>105</v>
      </c>
    </row>
    <row r="27" spans="1:24" ht="11.25">
      <c r="A27" s="8">
        <v>11</v>
      </c>
      <c r="B27" s="77" t="str">
        <f>W17&amp;" "&amp;X17</f>
        <v>Mart Born</v>
      </c>
      <c r="C27" s="77"/>
      <c r="D27" s="77"/>
      <c r="G27" s="9">
        <v>114</v>
      </c>
      <c r="H27" s="78" t="s">
        <v>80</v>
      </c>
      <c r="I27" s="77"/>
      <c r="J27" s="79"/>
      <c r="M27" s="4"/>
      <c r="P27" s="4"/>
      <c r="V27" s="3">
        <v>21</v>
      </c>
      <c r="W27" s="2" t="s">
        <v>102</v>
      </c>
      <c r="X27" s="2" t="s">
        <v>103</v>
      </c>
    </row>
    <row r="28" spans="4:24" ht="11.25">
      <c r="D28" s="9">
        <v>106</v>
      </c>
      <c r="E28" s="86" t="s">
        <v>37</v>
      </c>
      <c r="F28" s="77"/>
      <c r="G28" s="79"/>
      <c r="H28" s="10"/>
      <c r="I28" s="17" t="s">
        <v>8</v>
      </c>
      <c r="M28" s="4"/>
      <c r="P28" s="4"/>
      <c r="V28" s="3">
        <v>22</v>
      </c>
      <c r="W28" s="2" t="s">
        <v>181</v>
      </c>
      <c r="X28" s="2" t="s">
        <v>182</v>
      </c>
    </row>
    <row r="29" spans="1:24" ht="11.25">
      <c r="A29" s="8">
        <v>22</v>
      </c>
      <c r="B29" s="77" t="str">
        <f>W28&amp;" "&amp;X28</f>
        <v>Märt Stüff</v>
      </c>
      <c r="C29" s="77"/>
      <c r="D29" s="79"/>
      <c r="E29" s="10"/>
      <c r="F29" s="11" t="s">
        <v>8</v>
      </c>
      <c r="M29" s="4">
        <v>142</v>
      </c>
      <c r="N29" s="78" t="s">
        <v>80</v>
      </c>
      <c r="O29" s="77"/>
      <c r="P29" s="79"/>
      <c r="V29" s="3">
        <v>23</v>
      </c>
      <c r="W29" s="2" t="s">
        <v>183</v>
      </c>
      <c r="X29" s="2" t="s">
        <v>182</v>
      </c>
    </row>
    <row r="30" spans="4:23" ht="11.25">
      <c r="D30" s="8">
        <v>7</v>
      </c>
      <c r="E30" s="77" t="str">
        <f>W13&amp;" "&amp;X13</f>
        <v>Merlis Jusupov</v>
      </c>
      <c r="F30" s="77"/>
      <c r="G30" s="77"/>
      <c r="M30" s="4"/>
      <c r="N30" s="10"/>
      <c r="O30" s="17" t="s">
        <v>117</v>
      </c>
      <c r="V30" s="3">
        <v>24</v>
      </c>
      <c r="W30" s="2" t="s">
        <v>141</v>
      </c>
    </row>
    <row r="31" spans="1:13" ht="11.25">
      <c r="A31" s="8">
        <v>10</v>
      </c>
      <c r="B31" s="77" t="str">
        <f>W16&amp;" "&amp;X16</f>
        <v>Ardi Lohvart</v>
      </c>
      <c r="C31" s="77"/>
      <c r="D31" s="77"/>
      <c r="G31" s="9">
        <v>115</v>
      </c>
      <c r="H31" s="78" t="s">
        <v>39</v>
      </c>
      <c r="I31" s="77"/>
      <c r="J31" s="77"/>
      <c r="M31" s="4"/>
    </row>
    <row r="32" spans="4:13" ht="11.25">
      <c r="D32" s="9">
        <v>107</v>
      </c>
      <c r="E32" s="86" t="s">
        <v>38</v>
      </c>
      <c r="F32" s="77"/>
      <c r="G32" s="79"/>
      <c r="H32" s="10"/>
      <c r="I32" s="11" t="s">
        <v>8</v>
      </c>
      <c r="J32" s="9"/>
      <c r="M32" s="4"/>
    </row>
    <row r="33" spans="1:13" ht="11.25">
      <c r="A33" s="8">
        <v>23</v>
      </c>
      <c r="B33" s="77" t="str">
        <f>W29&amp;" "&amp;X29</f>
        <v>Marta Stüff</v>
      </c>
      <c r="C33" s="77"/>
      <c r="D33" s="79"/>
      <c r="E33" s="10"/>
      <c r="F33" s="11" t="s">
        <v>121</v>
      </c>
      <c r="J33" s="4">
        <v>128</v>
      </c>
      <c r="K33" s="78" t="s">
        <v>86</v>
      </c>
      <c r="L33" s="77"/>
      <c r="M33" s="79"/>
    </row>
    <row r="34" spans="4:12" ht="11.25">
      <c r="D34" s="8">
        <v>2</v>
      </c>
      <c r="E34" s="77" t="str">
        <f>W8&amp;" "&amp;X8</f>
        <v>Riho Löper</v>
      </c>
      <c r="F34" s="77"/>
      <c r="G34" s="77"/>
      <c r="J34" s="4"/>
      <c r="K34" s="10"/>
      <c r="L34" s="17" t="s">
        <v>9</v>
      </c>
    </row>
    <row r="35" spans="1:20" ht="11.25">
      <c r="A35" s="8">
        <v>15</v>
      </c>
      <c r="B35" s="77" t="str">
        <f>W21&amp;" "&amp;X21</f>
        <v>Kevin Teinfeldt</v>
      </c>
      <c r="C35" s="77"/>
      <c r="D35" s="77"/>
      <c r="G35" s="9">
        <v>116</v>
      </c>
      <c r="H35" s="78" t="s">
        <v>86</v>
      </c>
      <c r="I35" s="77"/>
      <c r="J35" s="79"/>
      <c r="P35" s="8">
        <v>-155</v>
      </c>
      <c r="Q35" s="77" t="s">
        <v>112</v>
      </c>
      <c r="R35" s="77"/>
      <c r="S35" s="77"/>
      <c r="T35" s="8" t="s">
        <v>25</v>
      </c>
    </row>
    <row r="36" spans="4:9" ht="11.25">
      <c r="D36" s="9">
        <v>108</v>
      </c>
      <c r="E36" s="86" t="s">
        <v>188</v>
      </c>
      <c r="F36" s="77"/>
      <c r="G36" s="79"/>
      <c r="H36" s="10"/>
      <c r="I36" s="17" t="s">
        <v>8</v>
      </c>
    </row>
    <row r="37" spans="1:14" ht="11.25">
      <c r="A37" s="8">
        <v>18</v>
      </c>
      <c r="B37" s="77" t="str">
        <f>W24&amp;" "&amp;X24</f>
        <v>Martin Zinkovski</v>
      </c>
      <c r="C37" s="77"/>
      <c r="D37" s="79"/>
      <c r="E37" s="10"/>
      <c r="F37" s="11"/>
      <c r="K37" s="80" t="s">
        <v>50</v>
      </c>
      <c r="L37" s="80"/>
      <c r="M37" s="80"/>
      <c r="N37" s="80"/>
    </row>
    <row r="38" spans="7:10" ht="11.25">
      <c r="G38" s="8">
        <v>-128</v>
      </c>
      <c r="H38" s="76" t="s">
        <v>39</v>
      </c>
      <c r="I38" s="77"/>
      <c r="J38" s="77"/>
    </row>
    <row r="39" spans="1:10" ht="11.25">
      <c r="A39" s="8">
        <v>-112</v>
      </c>
      <c r="B39" s="76" t="s">
        <v>171</v>
      </c>
      <c r="C39" s="77"/>
      <c r="D39" s="77"/>
      <c r="J39" s="9"/>
    </row>
    <row r="40" spans="4:13" ht="11.25">
      <c r="D40" s="9">
        <v>117</v>
      </c>
      <c r="E40" s="78" t="s">
        <v>171</v>
      </c>
      <c r="F40" s="77"/>
      <c r="G40" s="77"/>
      <c r="J40" s="4">
        <v>137</v>
      </c>
      <c r="K40" s="78" t="s">
        <v>39</v>
      </c>
      <c r="L40" s="77"/>
      <c r="M40" s="77"/>
    </row>
    <row r="41" spans="1:13" ht="11.25">
      <c r="A41" s="8">
        <v>-105</v>
      </c>
      <c r="B41" s="77" t="s">
        <v>184</v>
      </c>
      <c r="C41" s="77"/>
      <c r="D41" s="79"/>
      <c r="E41" s="10"/>
      <c r="F41" s="17" t="s">
        <v>8</v>
      </c>
      <c r="G41" s="9"/>
      <c r="J41" s="4"/>
      <c r="K41" s="10"/>
      <c r="L41" s="17" t="s">
        <v>8</v>
      </c>
      <c r="M41" s="9"/>
    </row>
    <row r="42" spans="7:13" ht="11.25">
      <c r="G42" s="4">
        <v>129</v>
      </c>
      <c r="H42" s="78" t="s">
        <v>40</v>
      </c>
      <c r="I42" s="77"/>
      <c r="J42" s="79"/>
      <c r="M42" s="4"/>
    </row>
    <row r="43" spans="1:13" ht="11.25">
      <c r="A43" s="8">
        <v>-111</v>
      </c>
      <c r="B43" s="76" t="s">
        <v>40</v>
      </c>
      <c r="C43" s="77"/>
      <c r="D43" s="77"/>
      <c r="G43" s="4"/>
      <c r="H43" s="10"/>
      <c r="I43" s="17" t="s">
        <v>8</v>
      </c>
      <c r="M43" s="4"/>
    </row>
    <row r="44" spans="4:16" ht="11.25">
      <c r="D44" s="9">
        <v>118</v>
      </c>
      <c r="E44" s="78" t="s">
        <v>40</v>
      </c>
      <c r="F44" s="77"/>
      <c r="G44" s="79"/>
      <c r="M44" s="4">
        <v>143</v>
      </c>
      <c r="N44" s="78" t="s">
        <v>113</v>
      </c>
      <c r="O44" s="77"/>
      <c r="P44" s="77"/>
    </row>
    <row r="45" spans="1:16" ht="11.25">
      <c r="A45" s="8">
        <v>-106</v>
      </c>
      <c r="B45" s="77" t="s">
        <v>185</v>
      </c>
      <c r="C45" s="77"/>
      <c r="D45" s="79"/>
      <c r="E45" s="10"/>
      <c r="F45" s="17" t="s">
        <v>8</v>
      </c>
      <c r="M45" s="4"/>
      <c r="N45" s="10"/>
      <c r="O45" s="17" t="s">
        <v>8</v>
      </c>
      <c r="P45" s="9"/>
    </row>
    <row r="46" spans="7:16" ht="11.25">
      <c r="G46" s="8">
        <v>-127</v>
      </c>
      <c r="H46" s="76" t="s">
        <v>113</v>
      </c>
      <c r="I46" s="77"/>
      <c r="J46" s="77"/>
      <c r="M46" s="4"/>
      <c r="P46" s="4"/>
    </row>
    <row r="47" spans="1:16" ht="11.25">
      <c r="A47" s="8">
        <v>-110</v>
      </c>
      <c r="B47" s="76" t="s">
        <v>43</v>
      </c>
      <c r="C47" s="77"/>
      <c r="D47" s="77"/>
      <c r="J47" s="9"/>
      <c r="M47" s="4"/>
      <c r="P47" s="4"/>
    </row>
    <row r="48" spans="4:19" ht="11.25">
      <c r="D48" s="9">
        <v>119</v>
      </c>
      <c r="E48" s="78" t="s">
        <v>43</v>
      </c>
      <c r="F48" s="77"/>
      <c r="G48" s="77"/>
      <c r="J48" s="4">
        <v>138</v>
      </c>
      <c r="K48" s="78" t="s">
        <v>113</v>
      </c>
      <c r="L48" s="77"/>
      <c r="M48" s="79"/>
      <c r="P48" s="4">
        <v>153</v>
      </c>
      <c r="Q48" s="86" t="s">
        <v>191</v>
      </c>
      <c r="R48" s="77"/>
      <c r="S48" s="77"/>
    </row>
    <row r="49" spans="1:19" ht="11.25">
      <c r="A49" s="8">
        <v>-107</v>
      </c>
      <c r="B49" s="77" t="s">
        <v>186</v>
      </c>
      <c r="C49" s="77"/>
      <c r="D49" s="79"/>
      <c r="E49" s="10"/>
      <c r="F49" s="17" t="s">
        <v>8</v>
      </c>
      <c r="G49" s="9"/>
      <c r="J49" s="4"/>
      <c r="K49" s="10"/>
      <c r="L49" s="17" t="s">
        <v>8</v>
      </c>
      <c r="P49" s="4"/>
      <c r="R49" s="11" t="s">
        <v>117</v>
      </c>
      <c r="S49" s="9"/>
    </row>
    <row r="50" spans="7:19" ht="11.25">
      <c r="G50" s="4">
        <v>130</v>
      </c>
      <c r="H50" s="78" t="s">
        <v>43</v>
      </c>
      <c r="I50" s="77"/>
      <c r="J50" s="79"/>
      <c r="P50" s="4"/>
      <c r="S50" s="4"/>
    </row>
    <row r="51" spans="1:19" ht="11.25">
      <c r="A51" s="8">
        <v>-109</v>
      </c>
      <c r="B51" s="77" t="s">
        <v>167</v>
      </c>
      <c r="C51" s="77"/>
      <c r="D51" s="77"/>
      <c r="G51" s="4"/>
      <c r="H51" s="10"/>
      <c r="I51" s="17" t="s">
        <v>9</v>
      </c>
      <c r="P51" s="4"/>
      <c r="S51" s="4"/>
    </row>
    <row r="52" spans="4:19" ht="11.25">
      <c r="D52" s="9">
        <v>120</v>
      </c>
      <c r="E52" s="78" t="s">
        <v>167</v>
      </c>
      <c r="F52" s="77"/>
      <c r="G52" s="79"/>
      <c r="M52" s="8">
        <v>-141</v>
      </c>
      <c r="N52" s="76" t="s">
        <v>96</v>
      </c>
      <c r="O52" s="77"/>
      <c r="P52" s="79"/>
      <c r="S52" s="4"/>
    </row>
    <row r="53" spans="1:19" ht="11.25">
      <c r="A53" s="8">
        <v>-108</v>
      </c>
      <c r="B53" s="77" t="s">
        <v>189</v>
      </c>
      <c r="C53" s="77"/>
      <c r="D53" s="79"/>
      <c r="E53" s="10"/>
      <c r="F53" s="17" t="s">
        <v>9</v>
      </c>
      <c r="S53" s="4"/>
    </row>
    <row r="54" spans="7:19" ht="11.25">
      <c r="G54" s="8">
        <v>-126</v>
      </c>
      <c r="H54" s="76" t="s">
        <v>87</v>
      </c>
      <c r="I54" s="77"/>
      <c r="J54" s="77"/>
      <c r="S54" s="4"/>
    </row>
    <row r="55" spans="1:19" ht="11.25">
      <c r="A55" s="8">
        <v>-116</v>
      </c>
      <c r="B55" s="76" t="s">
        <v>188</v>
      </c>
      <c r="C55" s="77"/>
      <c r="D55" s="77"/>
      <c r="J55" s="9"/>
      <c r="S55" s="4"/>
    </row>
    <row r="56" spans="4:20" ht="11.25">
      <c r="D56" s="9">
        <v>121</v>
      </c>
      <c r="E56" s="78" t="s">
        <v>188</v>
      </c>
      <c r="F56" s="77"/>
      <c r="G56" s="77"/>
      <c r="J56" s="4">
        <v>139</v>
      </c>
      <c r="K56" s="78" t="s">
        <v>87</v>
      </c>
      <c r="L56" s="77"/>
      <c r="M56" s="77"/>
      <c r="P56" s="1" t="s">
        <v>26</v>
      </c>
      <c r="Q56" s="76" t="s">
        <v>86</v>
      </c>
      <c r="R56" s="77"/>
      <c r="S56" s="79"/>
      <c r="T56" s="10">
        <v>166</v>
      </c>
    </row>
    <row r="57" spans="1:19" ht="11.25">
      <c r="A57" s="8">
        <v>-101</v>
      </c>
      <c r="B57" s="77" t="s">
        <v>187</v>
      </c>
      <c r="C57" s="77"/>
      <c r="D57" s="79"/>
      <c r="E57" s="10"/>
      <c r="F57" s="17" t="s">
        <v>9</v>
      </c>
      <c r="G57" s="9"/>
      <c r="J57" s="4"/>
      <c r="K57" s="10"/>
      <c r="L57" s="17" t="s">
        <v>117</v>
      </c>
      <c r="M57" s="9"/>
      <c r="R57" s="17" t="s">
        <v>8</v>
      </c>
      <c r="S57" s="4"/>
    </row>
    <row r="58" spans="7:19" ht="11.25">
      <c r="G58" s="4">
        <v>131</v>
      </c>
      <c r="H58" s="78" t="s">
        <v>38</v>
      </c>
      <c r="I58" s="77"/>
      <c r="J58" s="79"/>
      <c r="M58" s="4"/>
      <c r="S58" s="4"/>
    </row>
    <row r="59" spans="1:19" ht="11.25">
      <c r="A59" s="8">
        <v>-115</v>
      </c>
      <c r="B59" s="76" t="s">
        <v>38</v>
      </c>
      <c r="C59" s="77"/>
      <c r="D59" s="77"/>
      <c r="G59" s="4"/>
      <c r="H59" s="10"/>
      <c r="I59" s="17" t="s">
        <v>8</v>
      </c>
      <c r="M59" s="4"/>
      <c r="S59" s="4"/>
    </row>
    <row r="60" spans="4:19" ht="11.25">
      <c r="D60" s="9">
        <v>122</v>
      </c>
      <c r="E60" s="78" t="s">
        <v>38</v>
      </c>
      <c r="F60" s="77"/>
      <c r="G60" s="79"/>
      <c r="M60" s="4">
        <v>144</v>
      </c>
      <c r="N60" s="78" t="s">
        <v>87</v>
      </c>
      <c r="O60" s="77"/>
      <c r="P60" s="77"/>
      <c r="S60" s="4"/>
    </row>
    <row r="61" spans="1:19" ht="11.25">
      <c r="A61" s="8">
        <v>-102</v>
      </c>
      <c r="B61" s="77" t="s">
        <v>141</v>
      </c>
      <c r="C61" s="77"/>
      <c r="D61" s="79"/>
      <c r="E61" s="10"/>
      <c r="F61" s="11"/>
      <c r="M61" s="4"/>
      <c r="N61" s="10"/>
      <c r="O61" s="17" t="s">
        <v>8</v>
      </c>
      <c r="P61" s="9"/>
      <c r="S61" s="4"/>
    </row>
    <row r="62" spans="7:19" ht="11.25">
      <c r="G62" s="8">
        <v>-125</v>
      </c>
      <c r="H62" s="76" t="s">
        <v>147</v>
      </c>
      <c r="I62" s="77"/>
      <c r="J62" s="77"/>
      <c r="M62" s="4"/>
      <c r="P62" s="4"/>
      <c r="S62" s="4"/>
    </row>
    <row r="63" spans="1:19" ht="11.25">
      <c r="A63" s="8">
        <v>-114</v>
      </c>
      <c r="B63" s="76" t="s">
        <v>37</v>
      </c>
      <c r="C63" s="77"/>
      <c r="D63" s="77"/>
      <c r="J63" s="9"/>
      <c r="M63" s="4"/>
      <c r="P63" s="4"/>
      <c r="S63" s="4"/>
    </row>
    <row r="64" spans="4:19" ht="11.25">
      <c r="D64" s="9">
        <v>123</v>
      </c>
      <c r="E64" s="78" t="s">
        <v>37</v>
      </c>
      <c r="F64" s="77"/>
      <c r="G64" s="77"/>
      <c r="J64" s="4">
        <v>140</v>
      </c>
      <c r="K64" s="78" t="s">
        <v>147</v>
      </c>
      <c r="L64" s="77"/>
      <c r="M64" s="79"/>
      <c r="P64" s="4">
        <v>154</v>
      </c>
      <c r="Q64" s="86" t="s">
        <v>86</v>
      </c>
      <c r="R64" s="77"/>
      <c r="S64" s="79"/>
    </row>
    <row r="65" spans="1:18" ht="11.25">
      <c r="A65" s="8">
        <v>-103</v>
      </c>
      <c r="B65" s="77" t="s">
        <v>110</v>
      </c>
      <c r="C65" s="77"/>
      <c r="D65" s="79"/>
      <c r="E65" s="10"/>
      <c r="F65" s="17" t="s">
        <v>8</v>
      </c>
      <c r="G65" s="9"/>
      <c r="J65" s="4"/>
      <c r="K65" s="10"/>
      <c r="L65" s="17" t="s">
        <v>9</v>
      </c>
      <c r="P65" s="4"/>
      <c r="R65" s="17" t="s">
        <v>8</v>
      </c>
    </row>
    <row r="66" spans="7:16" ht="11.25">
      <c r="G66" s="4">
        <v>132</v>
      </c>
      <c r="H66" s="78" t="s">
        <v>37</v>
      </c>
      <c r="I66" s="77"/>
      <c r="J66" s="79"/>
      <c r="P66" s="4"/>
    </row>
    <row r="67" spans="1:16" ht="11.25">
      <c r="A67" s="8">
        <v>-113</v>
      </c>
      <c r="B67" s="77" t="s">
        <v>146</v>
      </c>
      <c r="C67" s="77"/>
      <c r="D67" s="77"/>
      <c r="G67" s="4"/>
      <c r="H67" s="10"/>
      <c r="I67" s="17" t="s">
        <v>9</v>
      </c>
      <c r="P67" s="4"/>
    </row>
    <row r="68" spans="4:16" ht="11.25">
      <c r="D68" s="9">
        <v>124</v>
      </c>
      <c r="E68" s="78" t="s">
        <v>146</v>
      </c>
      <c r="F68" s="77"/>
      <c r="G68" s="79"/>
      <c r="M68" s="8">
        <v>-142</v>
      </c>
      <c r="N68" s="76" t="s">
        <v>86</v>
      </c>
      <c r="O68" s="77"/>
      <c r="P68" s="79"/>
    </row>
    <row r="69" spans="1:20" ht="11.25">
      <c r="A69" s="8">
        <v>-104</v>
      </c>
      <c r="B69" s="77" t="s">
        <v>148</v>
      </c>
      <c r="C69" s="77"/>
      <c r="D69" s="79"/>
      <c r="E69" s="10"/>
      <c r="F69" s="17" t="s">
        <v>8</v>
      </c>
      <c r="P69" s="8">
        <v>-166</v>
      </c>
      <c r="Q69" s="76" t="s">
        <v>87</v>
      </c>
      <c r="R69" s="77"/>
      <c r="S69" s="77"/>
      <c r="T69" s="8" t="s">
        <v>27</v>
      </c>
    </row>
    <row r="70" spans="2:16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>
      <c r="A71" s="4"/>
      <c r="B71" s="81" t="s">
        <v>51</v>
      </c>
      <c r="C71" s="82"/>
      <c r="D71" s="83"/>
      <c r="E71" s="84" t="s">
        <v>52</v>
      </c>
      <c r="F71" s="82"/>
      <c r="G71" s="83"/>
      <c r="H71" s="84" t="s">
        <v>53</v>
      </c>
      <c r="I71" s="82"/>
      <c r="J71" s="83"/>
      <c r="K71" s="84" t="s">
        <v>54</v>
      </c>
      <c r="L71" s="82"/>
      <c r="M71" s="83"/>
      <c r="N71" s="84" t="s">
        <v>55</v>
      </c>
      <c r="O71" s="82"/>
      <c r="P71" s="85"/>
    </row>
    <row r="72" ht="11.25">
      <c r="M72" s="16"/>
    </row>
    <row r="74" spans="11:14" ht="11.25">
      <c r="K74" s="80" t="s">
        <v>56</v>
      </c>
      <c r="L74" s="80"/>
      <c r="M74" s="80"/>
      <c r="N74" s="80"/>
    </row>
    <row r="76" spans="13:16" ht="11.25">
      <c r="M76" s="8">
        <v>-153</v>
      </c>
      <c r="N76" s="76" t="s">
        <v>96</v>
      </c>
      <c r="O76" s="77"/>
      <c r="P76" s="77"/>
    </row>
    <row r="77" spans="16:20" ht="11.25">
      <c r="P77" s="9">
        <v>165</v>
      </c>
      <c r="Q77" s="78" t="s">
        <v>87</v>
      </c>
      <c r="R77" s="77"/>
      <c r="S77" s="77"/>
      <c r="T77" s="8" t="s">
        <v>28</v>
      </c>
    </row>
    <row r="78" spans="13:18" ht="11.25">
      <c r="M78" s="8">
        <v>-154</v>
      </c>
      <c r="N78" s="76" t="s">
        <v>87</v>
      </c>
      <c r="O78" s="77"/>
      <c r="P78" s="79"/>
      <c r="Q78" s="10"/>
      <c r="R78" s="17" t="s">
        <v>9</v>
      </c>
    </row>
    <row r="79" spans="17:19" ht="11.25">
      <c r="Q79" s="14"/>
      <c r="R79" s="14"/>
      <c r="S79" s="14"/>
    </row>
    <row r="80" spans="16:20" ht="11.25">
      <c r="P80" s="8">
        <v>-165</v>
      </c>
      <c r="Q80" s="76" t="s">
        <v>96</v>
      </c>
      <c r="R80" s="77"/>
      <c r="S80" s="77"/>
      <c r="T80" s="8" t="s">
        <v>29</v>
      </c>
    </row>
    <row r="81" spans="14:16" ht="11.25">
      <c r="N81" s="14"/>
      <c r="O81" s="14"/>
      <c r="P81" s="14"/>
    </row>
    <row r="82" spans="13:19" ht="11.25">
      <c r="M82" s="8">
        <v>-143</v>
      </c>
      <c r="N82" s="76" t="s">
        <v>39</v>
      </c>
      <c r="O82" s="77"/>
      <c r="P82" s="77"/>
      <c r="Q82" s="14"/>
      <c r="R82" s="14"/>
      <c r="S82" s="14"/>
    </row>
    <row r="83" spans="14:20" ht="11.25">
      <c r="N83" s="14"/>
      <c r="O83" s="14"/>
      <c r="P83" s="9">
        <v>164</v>
      </c>
      <c r="Q83" s="78" t="s">
        <v>39</v>
      </c>
      <c r="R83" s="77"/>
      <c r="S83" s="77"/>
      <c r="T83" s="8" t="s">
        <v>57</v>
      </c>
    </row>
    <row r="84" spans="13:18" ht="11.25">
      <c r="M84" s="8">
        <v>-144</v>
      </c>
      <c r="N84" s="76" t="s">
        <v>147</v>
      </c>
      <c r="O84" s="77"/>
      <c r="P84" s="79"/>
      <c r="Q84" s="10"/>
      <c r="R84" s="17" t="s">
        <v>8</v>
      </c>
    </row>
    <row r="86" spans="1:20" ht="11.25">
      <c r="A86" s="8">
        <v>-137</v>
      </c>
      <c r="B86" s="76" t="s">
        <v>40</v>
      </c>
      <c r="C86" s="77"/>
      <c r="D86" s="77"/>
      <c r="P86" s="8">
        <v>-164</v>
      </c>
      <c r="Q86" s="76" t="s">
        <v>147</v>
      </c>
      <c r="R86" s="77"/>
      <c r="S86" s="77"/>
      <c r="T86" s="8" t="s">
        <v>58</v>
      </c>
    </row>
    <row r="87" spans="4:7" ht="11.25">
      <c r="D87" s="9">
        <v>151</v>
      </c>
      <c r="E87" s="78" t="s">
        <v>43</v>
      </c>
      <c r="F87" s="77"/>
      <c r="G87" s="77"/>
    </row>
    <row r="88" spans="1:7" ht="11.25">
      <c r="A88" s="8">
        <v>-138</v>
      </c>
      <c r="B88" s="76" t="s">
        <v>43</v>
      </c>
      <c r="C88" s="77"/>
      <c r="D88" s="79"/>
      <c r="E88" s="10"/>
      <c r="F88" s="17" t="s">
        <v>9</v>
      </c>
      <c r="G88" s="9"/>
    </row>
    <row r="89" spans="7:11" ht="11.25">
      <c r="G89" s="4">
        <v>163</v>
      </c>
      <c r="H89" s="78" t="s">
        <v>43</v>
      </c>
      <c r="I89" s="77"/>
      <c r="J89" s="77"/>
      <c r="K89" s="8" t="s">
        <v>59</v>
      </c>
    </row>
    <row r="90" spans="1:9" ht="11.25">
      <c r="A90" s="8">
        <v>-139</v>
      </c>
      <c r="B90" s="76" t="s">
        <v>38</v>
      </c>
      <c r="C90" s="77"/>
      <c r="D90" s="77"/>
      <c r="G90" s="4"/>
      <c r="H90" s="10"/>
      <c r="I90" s="17" t="s">
        <v>8</v>
      </c>
    </row>
    <row r="91" spans="4:16" ht="11.25">
      <c r="D91" s="9">
        <v>152</v>
      </c>
      <c r="E91" s="78" t="s">
        <v>38</v>
      </c>
      <c r="F91" s="77"/>
      <c r="G91" s="79"/>
      <c r="M91" s="8">
        <v>-151</v>
      </c>
      <c r="N91" s="76" t="s">
        <v>40</v>
      </c>
      <c r="O91" s="77"/>
      <c r="P91" s="77"/>
    </row>
    <row r="92" spans="1:20" ht="11.25">
      <c r="A92" s="8">
        <v>-140</v>
      </c>
      <c r="B92" s="76" t="s">
        <v>37</v>
      </c>
      <c r="C92" s="77"/>
      <c r="D92" s="79"/>
      <c r="E92" s="10"/>
      <c r="F92" s="17" t="s">
        <v>8</v>
      </c>
      <c r="P92" s="9">
        <v>162</v>
      </c>
      <c r="Q92" s="78" t="s">
        <v>40</v>
      </c>
      <c r="R92" s="77"/>
      <c r="S92" s="77"/>
      <c r="T92" s="8" t="s">
        <v>60</v>
      </c>
    </row>
    <row r="93" spans="7:18" ht="11.25">
      <c r="G93" s="8">
        <v>-163</v>
      </c>
      <c r="H93" s="76" t="s">
        <v>38</v>
      </c>
      <c r="I93" s="77"/>
      <c r="J93" s="77"/>
      <c r="K93" s="8" t="s">
        <v>61</v>
      </c>
      <c r="M93" s="8">
        <v>-152</v>
      </c>
      <c r="N93" s="76" t="s">
        <v>37</v>
      </c>
      <c r="O93" s="77"/>
      <c r="P93" s="79"/>
      <c r="Q93" s="10"/>
      <c r="R93" s="17" t="s">
        <v>8</v>
      </c>
    </row>
    <row r="95" spans="16:20" ht="11.25">
      <c r="P95" s="8">
        <v>-162</v>
      </c>
      <c r="Q95" s="76" t="s">
        <v>37</v>
      </c>
      <c r="R95" s="77"/>
      <c r="S95" s="77"/>
      <c r="T95" s="8" t="s">
        <v>62</v>
      </c>
    </row>
    <row r="96" spans="1:4" ht="11.25">
      <c r="A96" s="8">
        <v>-129</v>
      </c>
      <c r="B96" s="76" t="s">
        <v>171</v>
      </c>
      <c r="C96" s="77"/>
      <c r="D96" s="77"/>
    </row>
    <row r="97" spans="4:7" ht="11.25">
      <c r="D97" s="9">
        <v>145</v>
      </c>
      <c r="E97" s="78" t="s">
        <v>171</v>
      </c>
      <c r="F97" s="77"/>
      <c r="G97" s="77"/>
    </row>
    <row r="98" spans="1:7" ht="11.25">
      <c r="A98" s="8">
        <v>-130</v>
      </c>
      <c r="B98" s="76" t="s">
        <v>167</v>
      </c>
      <c r="C98" s="77"/>
      <c r="D98" s="79"/>
      <c r="E98" s="10"/>
      <c r="F98" s="17" t="s">
        <v>117</v>
      </c>
      <c r="G98" s="9"/>
    </row>
    <row r="99" spans="7:11" ht="11.25">
      <c r="G99" s="4">
        <v>161</v>
      </c>
      <c r="H99" s="78" t="s">
        <v>171</v>
      </c>
      <c r="I99" s="77"/>
      <c r="J99" s="77"/>
      <c r="K99" s="8" t="s">
        <v>63</v>
      </c>
    </row>
    <row r="100" spans="1:9" ht="11.25">
      <c r="A100" s="8">
        <v>-131</v>
      </c>
      <c r="B100" s="76" t="s">
        <v>188</v>
      </c>
      <c r="C100" s="77"/>
      <c r="D100" s="77"/>
      <c r="G100" s="4"/>
      <c r="H100" s="10"/>
      <c r="I100" s="17" t="s">
        <v>8</v>
      </c>
    </row>
    <row r="101" spans="4:16" ht="11.25">
      <c r="D101" s="9">
        <v>146</v>
      </c>
      <c r="E101" s="78" t="s">
        <v>146</v>
      </c>
      <c r="F101" s="77"/>
      <c r="G101" s="79"/>
      <c r="M101" s="8">
        <v>-145</v>
      </c>
      <c r="N101" s="76" t="s">
        <v>167</v>
      </c>
      <c r="O101" s="77"/>
      <c r="P101" s="77"/>
    </row>
    <row r="102" spans="1:20" ht="11.25">
      <c r="A102" s="8">
        <v>-132</v>
      </c>
      <c r="B102" s="76" t="s">
        <v>146</v>
      </c>
      <c r="C102" s="77"/>
      <c r="D102" s="79"/>
      <c r="E102" s="10"/>
      <c r="F102" s="17" t="s">
        <v>9</v>
      </c>
      <c r="P102" s="9">
        <v>160</v>
      </c>
      <c r="Q102" s="78" t="s">
        <v>167</v>
      </c>
      <c r="R102" s="77"/>
      <c r="S102" s="77"/>
      <c r="T102" s="8" t="s">
        <v>64</v>
      </c>
    </row>
    <row r="103" spans="7:18" ht="11.25">
      <c r="G103" s="8">
        <v>-161</v>
      </c>
      <c r="H103" s="76" t="s">
        <v>146</v>
      </c>
      <c r="I103" s="77"/>
      <c r="J103" s="77"/>
      <c r="K103" s="8" t="s">
        <v>65</v>
      </c>
      <c r="M103" s="8">
        <v>-146</v>
      </c>
      <c r="N103" s="76" t="s">
        <v>188</v>
      </c>
      <c r="O103" s="77"/>
      <c r="P103" s="79"/>
      <c r="Q103" s="10"/>
      <c r="R103" s="17" t="s">
        <v>8</v>
      </c>
    </row>
    <row r="104" spans="1:4" ht="11.25">
      <c r="A104" s="8">
        <v>-117</v>
      </c>
      <c r="B104" s="76" t="s">
        <v>184</v>
      </c>
      <c r="C104" s="77"/>
      <c r="D104" s="77"/>
    </row>
    <row r="105" spans="4:20" ht="11.25">
      <c r="D105" s="9">
        <v>133</v>
      </c>
      <c r="E105" s="78" t="s">
        <v>184</v>
      </c>
      <c r="F105" s="77"/>
      <c r="G105" s="77"/>
      <c r="P105" s="8">
        <v>-160</v>
      </c>
      <c r="Q105" s="76" t="s">
        <v>188</v>
      </c>
      <c r="R105" s="77"/>
      <c r="S105" s="77"/>
      <c r="T105" s="8" t="s">
        <v>13</v>
      </c>
    </row>
    <row r="106" spans="1:7" ht="11.25">
      <c r="A106" s="8">
        <v>-118</v>
      </c>
      <c r="B106" s="76" t="s">
        <v>185</v>
      </c>
      <c r="C106" s="77"/>
      <c r="D106" s="79"/>
      <c r="E106" s="10"/>
      <c r="F106" s="17" t="s">
        <v>8</v>
      </c>
      <c r="G106" s="9"/>
    </row>
    <row r="107" spans="7:10" ht="11.25">
      <c r="G107" s="4">
        <v>149</v>
      </c>
      <c r="H107" s="78" t="s">
        <v>184</v>
      </c>
      <c r="I107" s="77"/>
      <c r="J107" s="77"/>
    </row>
    <row r="108" spans="1:10" ht="11.25">
      <c r="A108" s="8">
        <v>-119</v>
      </c>
      <c r="B108" s="76" t="s">
        <v>186</v>
      </c>
      <c r="C108" s="77"/>
      <c r="D108" s="77"/>
      <c r="G108" s="4"/>
      <c r="H108" s="10"/>
      <c r="I108" s="17" t="s">
        <v>8</v>
      </c>
      <c r="J108" s="9"/>
    </row>
    <row r="109" spans="4:10" ht="11.25">
      <c r="D109" s="9">
        <v>134</v>
      </c>
      <c r="E109" s="78" t="s">
        <v>189</v>
      </c>
      <c r="F109" s="77"/>
      <c r="G109" s="79"/>
      <c r="J109" s="4"/>
    </row>
    <row r="110" spans="1:10" ht="11.25">
      <c r="A110" s="8">
        <v>-120</v>
      </c>
      <c r="B110" s="76" t="s">
        <v>189</v>
      </c>
      <c r="C110" s="77"/>
      <c r="D110" s="79"/>
      <c r="E110" s="10"/>
      <c r="F110" s="17" t="s">
        <v>8</v>
      </c>
      <c r="J110" s="4"/>
    </row>
    <row r="111" spans="10:14" ht="11.25">
      <c r="J111" s="4">
        <v>159</v>
      </c>
      <c r="K111" s="78" t="s">
        <v>184</v>
      </c>
      <c r="L111" s="77"/>
      <c r="M111" s="77"/>
      <c r="N111" s="8" t="s">
        <v>14</v>
      </c>
    </row>
    <row r="112" spans="1:12" ht="11.25">
      <c r="A112" s="8">
        <v>-121</v>
      </c>
      <c r="B112" s="76" t="s">
        <v>187</v>
      </c>
      <c r="C112" s="77"/>
      <c r="D112" s="77"/>
      <c r="J112" s="4"/>
      <c r="K112" s="10"/>
      <c r="L112" s="17" t="s">
        <v>8</v>
      </c>
    </row>
    <row r="113" spans="4:10" ht="11.25">
      <c r="D113" s="9">
        <v>135</v>
      </c>
      <c r="E113" s="78" t="s">
        <v>187</v>
      </c>
      <c r="F113" s="77"/>
      <c r="G113" s="77"/>
      <c r="J113" s="4"/>
    </row>
    <row r="114" spans="1:10" ht="11.25">
      <c r="A114" s="8">
        <v>-122</v>
      </c>
      <c r="B114" s="76" t="s">
        <v>141</v>
      </c>
      <c r="C114" s="77"/>
      <c r="D114" s="79"/>
      <c r="E114" s="10"/>
      <c r="F114" s="17"/>
      <c r="G114" s="9"/>
      <c r="J114" s="4"/>
    </row>
    <row r="115" spans="7:10" ht="11.25">
      <c r="G115" s="4">
        <v>150</v>
      </c>
      <c r="H115" s="78" t="s">
        <v>187</v>
      </c>
      <c r="I115" s="77"/>
      <c r="J115" s="79"/>
    </row>
    <row r="116" spans="1:9" ht="11.25">
      <c r="A116" s="8">
        <v>-123</v>
      </c>
      <c r="B116" s="76" t="s">
        <v>110</v>
      </c>
      <c r="C116" s="77"/>
      <c r="D116" s="77"/>
      <c r="G116" s="4"/>
      <c r="H116" s="10"/>
      <c r="I116" s="17" t="s">
        <v>8</v>
      </c>
    </row>
    <row r="117" spans="4:14" ht="11.25">
      <c r="D117" s="9">
        <v>136</v>
      </c>
      <c r="E117" s="78" t="s">
        <v>110</v>
      </c>
      <c r="F117" s="77"/>
      <c r="G117" s="79"/>
      <c r="J117" s="8">
        <v>-159</v>
      </c>
      <c r="K117" s="76" t="s">
        <v>187</v>
      </c>
      <c r="L117" s="77"/>
      <c r="M117" s="77"/>
      <c r="N117" s="8" t="s">
        <v>15</v>
      </c>
    </row>
    <row r="118" spans="1:6" ht="11.25">
      <c r="A118" s="8">
        <v>-124</v>
      </c>
      <c r="B118" s="76" t="s">
        <v>148</v>
      </c>
      <c r="C118" s="77"/>
      <c r="D118" s="79"/>
      <c r="E118" s="10"/>
      <c r="F118" s="17" t="s">
        <v>117</v>
      </c>
    </row>
    <row r="119" spans="13:16" ht="11.25">
      <c r="M119" s="8">
        <v>-149</v>
      </c>
      <c r="N119" s="76" t="s">
        <v>189</v>
      </c>
      <c r="O119" s="77"/>
      <c r="P119" s="77"/>
    </row>
    <row r="120" spans="1:20" ht="11.25">
      <c r="A120" s="8">
        <v>-133</v>
      </c>
      <c r="B120" s="76" t="s">
        <v>185</v>
      </c>
      <c r="C120" s="77"/>
      <c r="D120" s="77"/>
      <c r="P120" s="9">
        <v>158</v>
      </c>
      <c r="Q120" s="78" t="s">
        <v>189</v>
      </c>
      <c r="R120" s="77"/>
      <c r="S120" s="77"/>
      <c r="T120" s="8" t="s">
        <v>66</v>
      </c>
    </row>
    <row r="121" spans="4:18" ht="11.25">
      <c r="D121" s="9">
        <v>147</v>
      </c>
      <c r="E121" s="78" t="s">
        <v>185</v>
      </c>
      <c r="F121" s="77"/>
      <c r="G121" s="77"/>
      <c r="M121" s="8">
        <v>-150</v>
      </c>
      <c r="N121" s="76" t="s">
        <v>110</v>
      </c>
      <c r="O121" s="77"/>
      <c r="P121" s="79"/>
      <c r="Q121" s="10"/>
      <c r="R121" s="17" t="s">
        <v>8</v>
      </c>
    </row>
    <row r="122" spans="1:7" ht="11.25">
      <c r="A122" s="8">
        <v>-134</v>
      </c>
      <c r="B122" s="76" t="s">
        <v>186</v>
      </c>
      <c r="C122" s="77"/>
      <c r="D122" s="79"/>
      <c r="E122" s="10"/>
      <c r="F122" s="17" t="s">
        <v>8</v>
      </c>
      <c r="G122" s="9"/>
    </row>
    <row r="123" spans="7:20" ht="11.25">
      <c r="G123" s="4">
        <v>157</v>
      </c>
      <c r="H123" s="78" t="s">
        <v>148</v>
      </c>
      <c r="I123" s="77"/>
      <c r="J123" s="77"/>
      <c r="K123" s="8" t="s">
        <v>67</v>
      </c>
      <c r="P123" s="8">
        <v>-158</v>
      </c>
      <c r="Q123" s="76" t="s">
        <v>110</v>
      </c>
      <c r="R123" s="77"/>
      <c r="S123" s="77"/>
      <c r="T123" s="8" t="s">
        <v>68</v>
      </c>
    </row>
    <row r="124" spans="1:9" ht="11.25">
      <c r="A124" s="8">
        <v>-135</v>
      </c>
      <c r="B124" s="76" t="s">
        <v>141</v>
      </c>
      <c r="C124" s="77"/>
      <c r="D124" s="77"/>
      <c r="G124" s="4"/>
      <c r="H124" s="10"/>
      <c r="I124" s="17" t="s">
        <v>8</v>
      </c>
    </row>
    <row r="125" spans="4:7" ht="11.25">
      <c r="D125" s="9">
        <v>148</v>
      </c>
      <c r="E125" s="78" t="s">
        <v>148</v>
      </c>
      <c r="F125" s="77"/>
      <c r="G125" s="79"/>
    </row>
    <row r="126" spans="1:16" ht="11.25">
      <c r="A126" s="8">
        <v>-136</v>
      </c>
      <c r="B126" s="76" t="s">
        <v>190</v>
      </c>
      <c r="C126" s="77"/>
      <c r="D126" s="79"/>
      <c r="E126" s="10"/>
      <c r="F126" s="17"/>
      <c r="M126" s="8">
        <v>-147</v>
      </c>
      <c r="N126" s="76" t="s">
        <v>186</v>
      </c>
      <c r="O126" s="77"/>
      <c r="P126" s="77"/>
    </row>
    <row r="127" spans="7:20" ht="11.25">
      <c r="G127" s="8">
        <v>-157</v>
      </c>
      <c r="H127" s="76" t="s">
        <v>185</v>
      </c>
      <c r="I127" s="77"/>
      <c r="J127" s="77"/>
      <c r="K127" s="8" t="s">
        <v>69</v>
      </c>
      <c r="P127" s="9">
        <v>156</v>
      </c>
      <c r="Q127" s="78" t="s">
        <v>186</v>
      </c>
      <c r="R127" s="77"/>
      <c r="S127" s="77"/>
      <c r="T127" s="8" t="s">
        <v>70</v>
      </c>
    </row>
    <row r="128" spans="13:18" ht="11.25">
      <c r="M128" s="8">
        <v>-148</v>
      </c>
      <c r="N128" s="76" t="s">
        <v>141</v>
      </c>
      <c r="O128" s="77"/>
      <c r="P128" s="79"/>
      <c r="Q128" s="10"/>
      <c r="R128" s="17"/>
    </row>
    <row r="130" spans="16:20" ht="11.25">
      <c r="P130" s="8">
        <v>-156</v>
      </c>
      <c r="Q130" s="76" t="s">
        <v>141</v>
      </c>
      <c r="R130" s="77"/>
      <c r="S130" s="77"/>
      <c r="T130" s="8" t="s">
        <v>71</v>
      </c>
    </row>
  </sheetData>
  <sheetProtection/>
  <mergeCells count="176">
    <mergeCell ref="B2:D2"/>
    <mergeCell ref="E2:M2"/>
    <mergeCell ref="N2:S2"/>
    <mergeCell ref="B3:C3"/>
    <mergeCell ref="D3:G3"/>
    <mergeCell ref="J3:M3"/>
    <mergeCell ref="N3:S3"/>
    <mergeCell ref="B4:C4"/>
    <mergeCell ref="D4:H4"/>
    <mergeCell ref="J4:M4"/>
    <mergeCell ref="N4:S4"/>
    <mergeCell ref="V4:X4"/>
    <mergeCell ref="E6:G6"/>
    <mergeCell ref="K6:N6"/>
    <mergeCell ref="B7:D7"/>
    <mergeCell ref="H7:J7"/>
    <mergeCell ref="E8:G8"/>
    <mergeCell ref="B9:D9"/>
    <mergeCell ref="K9:M9"/>
    <mergeCell ref="E10:G10"/>
    <mergeCell ref="B11:D11"/>
    <mergeCell ref="H11:J11"/>
    <mergeCell ref="E12:G12"/>
    <mergeCell ref="B13:D13"/>
    <mergeCell ref="N13:P13"/>
    <mergeCell ref="E14:G14"/>
    <mergeCell ref="B15:D15"/>
    <mergeCell ref="H15:J15"/>
    <mergeCell ref="E16:G16"/>
    <mergeCell ref="B17:D17"/>
    <mergeCell ref="K17:M17"/>
    <mergeCell ref="E18:G18"/>
    <mergeCell ref="B19:D19"/>
    <mergeCell ref="H19:J19"/>
    <mergeCell ref="E20:G20"/>
    <mergeCell ref="B21:D21"/>
    <mergeCell ref="Q21:S21"/>
    <mergeCell ref="E22:G22"/>
    <mergeCell ref="B23:D23"/>
    <mergeCell ref="H23:J23"/>
    <mergeCell ref="E24:G24"/>
    <mergeCell ref="B25:D25"/>
    <mergeCell ref="K25:M25"/>
    <mergeCell ref="E26:G26"/>
    <mergeCell ref="B27:D27"/>
    <mergeCell ref="H27:J27"/>
    <mergeCell ref="E28:G28"/>
    <mergeCell ref="B29:D29"/>
    <mergeCell ref="N29:P29"/>
    <mergeCell ref="E30:G30"/>
    <mergeCell ref="B31:D31"/>
    <mergeCell ref="H31:J31"/>
    <mergeCell ref="E32:G32"/>
    <mergeCell ref="B33:D33"/>
    <mergeCell ref="K33:M33"/>
    <mergeCell ref="E34:G34"/>
    <mergeCell ref="B35:D35"/>
    <mergeCell ref="H35:J35"/>
    <mergeCell ref="Q35:S35"/>
    <mergeCell ref="E36:G36"/>
    <mergeCell ref="B37:D37"/>
    <mergeCell ref="K37:N37"/>
    <mergeCell ref="H38:J38"/>
    <mergeCell ref="B39:D39"/>
    <mergeCell ref="E40:G40"/>
    <mergeCell ref="K40:M40"/>
    <mergeCell ref="B41:D41"/>
    <mergeCell ref="H42:J42"/>
    <mergeCell ref="B43:D43"/>
    <mergeCell ref="E44:G44"/>
    <mergeCell ref="N44:P44"/>
    <mergeCell ref="B45:D45"/>
    <mergeCell ref="H46:J46"/>
    <mergeCell ref="B47:D47"/>
    <mergeCell ref="E48:G48"/>
    <mergeCell ref="K48:M48"/>
    <mergeCell ref="Q48:S48"/>
    <mergeCell ref="B49:D49"/>
    <mergeCell ref="H50:J50"/>
    <mergeCell ref="B51:D51"/>
    <mergeCell ref="E52:G52"/>
    <mergeCell ref="N52:P52"/>
    <mergeCell ref="B53:D53"/>
    <mergeCell ref="H54:J54"/>
    <mergeCell ref="B55:D55"/>
    <mergeCell ref="E56:G56"/>
    <mergeCell ref="K56:M56"/>
    <mergeCell ref="Q56:S56"/>
    <mergeCell ref="B57:D57"/>
    <mergeCell ref="H58:J58"/>
    <mergeCell ref="B59:D59"/>
    <mergeCell ref="E60:G60"/>
    <mergeCell ref="N60:P60"/>
    <mergeCell ref="B61:D61"/>
    <mergeCell ref="H62:J62"/>
    <mergeCell ref="B63:D63"/>
    <mergeCell ref="E64:G64"/>
    <mergeCell ref="K64:M64"/>
    <mergeCell ref="Q64:S64"/>
    <mergeCell ref="B65:D65"/>
    <mergeCell ref="H66:J66"/>
    <mergeCell ref="B67:D67"/>
    <mergeCell ref="E68:G68"/>
    <mergeCell ref="N68:P68"/>
    <mergeCell ref="B69:D69"/>
    <mergeCell ref="Q69:S69"/>
    <mergeCell ref="B71:D71"/>
    <mergeCell ref="E71:G71"/>
    <mergeCell ref="H71:J71"/>
    <mergeCell ref="K71:M71"/>
    <mergeCell ref="N71:P71"/>
    <mergeCell ref="K74:N74"/>
    <mergeCell ref="N76:P76"/>
    <mergeCell ref="Q77:S77"/>
    <mergeCell ref="N78:P78"/>
    <mergeCell ref="Q80:S80"/>
    <mergeCell ref="N82:P82"/>
    <mergeCell ref="Q83:S83"/>
    <mergeCell ref="N84:P84"/>
    <mergeCell ref="B86:D86"/>
    <mergeCell ref="Q86:S86"/>
    <mergeCell ref="E87:G87"/>
    <mergeCell ref="B88:D88"/>
    <mergeCell ref="H89:J89"/>
    <mergeCell ref="B90:D90"/>
    <mergeCell ref="E91:G91"/>
    <mergeCell ref="N91:P91"/>
    <mergeCell ref="B92:D92"/>
    <mergeCell ref="Q92:S92"/>
    <mergeCell ref="H93:J93"/>
    <mergeCell ref="N93:P93"/>
    <mergeCell ref="Q95:S95"/>
    <mergeCell ref="B96:D96"/>
    <mergeCell ref="E97:G97"/>
    <mergeCell ref="B98:D98"/>
    <mergeCell ref="H99:J99"/>
    <mergeCell ref="B100:D100"/>
    <mergeCell ref="E101:G101"/>
    <mergeCell ref="N101:P101"/>
    <mergeCell ref="B102:D102"/>
    <mergeCell ref="Q102:S102"/>
    <mergeCell ref="H103:J103"/>
    <mergeCell ref="N103:P103"/>
    <mergeCell ref="B104:D104"/>
    <mergeCell ref="E105:G105"/>
    <mergeCell ref="Q105:S105"/>
    <mergeCell ref="B106:D106"/>
    <mergeCell ref="H107:J107"/>
    <mergeCell ref="B108:D108"/>
    <mergeCell ref="E109:G109"/>
    <mergeCell ref="B110:D110"/>
    <mergeCell ref="K111:M111"/>
    <mergeCell ref="B112:D112"/>
    <mergeCell ref="E113:G113"/>
    <mergeCell ref="B114:D114"/>
    <mergeCell ref="H115:J115"/>
    <mergeCell ref="B116:D116"/>
    <mergeCell ref="E117:G117"/>
    <mergeCell ref="K117:M117"/>
    <mergeCell ref="N126:P126"/>
    <mergeCell ref="B118:D118"/>
    <mergeCell ref="N119:P119"/>
    <mergeCell ref="B120:D120"/>
    <mergeCell ref="Q120:S120"/>
    <mergeCell ref="E121:G121"/>
    <mergeCell ref="N121:P121"/>
    <mergeCell ref="H127:J127"/>
    <mergeCell ref="Q127:S127"/>
    <mergeCell ref="N128:P128"/>
    <mergeCell ref="Q130:S130"/>
    <mergeCell ref="B122:D122"/>
    <mergeCell ref="H123:J123"/>
    <mergeCell ref="Q123:S123"/>
    <mergeCell ref="B124:D124"/>
    <mergeCell ref="E125:G125"/>
    <mergeCell ref="B126:D126"/>
  </mergeCells>
  <printOptions/>
  <pageMargins left="0.7" right="0.7" top="0.5" bottom="0.5" header="0.3" footer="0.3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8515625" style="0" customWidth="1"/>
  </cols>
  <sheetData>
    <row r="1" spans="1:10" ht="12.75">
      <c r="A1" s="19" t="s">
        <v>206</v>
      </c>
      <c r="B1" s="20"/>
      <c r="C1" s="20"/>
      <c r="D1" s="20"/>
      <c r="E1" s="20"/>
      <c r="F1" s="20"/>
      <c r="G1" s="20"/>
      <c r="H1" s="19" t="s">
        <v>11</v>
      </c>
      <c r="I1" s="20"/>
      <c r="J1" s="21"/>
    </row>
    <row r="2" spans="1:10" ht="12.75">
      <c r="A2" s="22" t="s">
        <v>192</v>
      </c>
      <c r="B2" s="23"/>
      <c r="C2" s="23"/>
      <c r="D2" s="23"/>
      <c r="E2" s="23"/>
      <c r="F2" s="1" t="s">
        <v>0</v>
      </c>
      <c r="G2" s="24" t="s">
        <v>205</v>
      </c>
      <c r="H2" s="25"/>
      <c r="I2" s="26"/>
      <c r="J2" s="27"/>
    </row>
    <row r="3" spans="1:10" ht="12.75">
      <c r="A3" s="28" t="s">
        <v>1</v>
      </c>
      <c r="B3" s="29"/>
      <c r="C3" s="29"/>
      <c r="D3" s="29"/>
      <c r="E3" s="29"/>
      <c r="F3" s="30" t="s">
        <v>2</v>
      </c>
      <c r="G3" s="30" t="s">
        <v>193</v>
      </c>
      <c r="H3" s="28" t="s">
        <v>7</v>
      </c>
      <c r="I3" s="29"/>
      <c r="J3" s="31"/>
    </row>
    <row r="4" spans="1:10" ht="12.75">
      <c r="A4" s="26"/>
      <c r="B4" s="26"/>
      <c r="C4" s="26"/>
      <c r="D4" s="26"/>
      <c r="E4" s="26"/>
      <c r="F4" s="32"/>
      <c r="G4" s="32"/>
      <c r="H4" s="26"/>
      <c r="I4" s="26"/>
      <c r="J4" s="26"/>
    </row>
    <row r="5" spans="1:10" ht="12.75">
      <c r="A5" s="26"/>
      <c r="B5" s="26"/>
      <c r="C5" s="26"/>
      <c r="D5" s="26"/>
      <c r="E5" s="26"/>
      <c r="F5" s="32"/>
      <c r="G5" s="32"/>
      <c r="H5" s="26"/>
      <c r="I5" s="26" t="s">
        <v>194</v>
      </c>
      <c r="J5" s="26"/>
    </row>
    <row r="6" spans="1:5" ht="19.5" thickBot="1">
      <c r="A6" s="33" t="s">
        <v>213</v>
      </c>
      <c r="B6" s="34"/>
      <c r="C6" s="34"/>
      <c r="D6" s="34"/>
      <c r="E6" s="34"/>
    </row>
    <row r="7" spans="1:10" ht="15.75" thickBot="1">
      <c r="A7" s="35"/>
      <c r="B7" s="36" t="s">
        <v>3</v>
      </c>
      <c r="C7" s="37">
        <v>1</v>
      </c>
      <c r="D7" s="37">
        <v>2</v>
      </c>
      <c r="E7" s="37">
        <v>3</v>
      </c>
      <c r="F7" s="38">
        <v>4</v>
      </c>
      <c r="G7" s="38">
        <v>5</v>
      </c>
      <c r="H7" s="38">
        <v>6</v>
      </c>
      <c r="I7" s="39" t="s">
        <v>195</v>
      </c>
      <c r="J7" s="40" t="s">
        <v>196</v>
      </c>
    </row>
    <row r="8" spans="1:10" ht="15.75" thickBot="1">
      <c r="A8" s="102">
        <v>1</v>
      </c>
      <c r="B8" s="41" t="s">
        <v>199</v>
      </c>
      <c r="C8" s="42"/>
      <c r="D8" s="38">
        <v>2</v>
      </c>
      <c r="E8" s="38">
        <v>2</v>
      </c>
      <c r="F8" s="43">
        <v>2</v>
      </c>
      <c r="G8" s="43">
        <v>2</v>
      </c>
      <c r="H8" s="44">
        <v>2</v>
      </c>
      <c r="I8" s="45">
        <v>10</v>
      </c>
      <c r="J8" s="104" t="s">
        <v>208</v>
      </c>
    </row>
    <row r="9" spans="1:10" ht="15">
      <c r="A9" s="103"/>
      <c r="B9" s="72" t="s">
        <v>86</v>
      </c>
      <c r="C9" s="46"/>
      <c r="D9" s="47" t="s">
        <v>9</v>
      </c>
      <c r="E9" s="47" t="s">
        <v>8</v>
      </c>
      <c r="F9" s="47" t="s">
        <v>8</v>
      </c>
      <c r="G9" s="47" t="s">
        <v>8</v>
      </c>
      <c r="H9" s="47" t="s">
        <v>9</v>
      </c>
      <c r="I9" s="48"/>
      <c r="J9" s="104"/>
    </row>
    <row r="10" spans="1:10" ht="15">
      <c r="A10" s="105">
        <v>2</v>
      </c>
      <c r="B10" s="49" t="s">
        <v>200</v>
      </c>
      <c r="C10" s="50">
        <v>1</v>
      </c>
      <c r="D10" s="51"/>
      <c r="E10" s="50">
        <v>2</v>
      </c>
      <c r="F10" s="52" t="s">
        <v>198</v>
      </c>
      <c r="G10" s="52" t="s">
        <v>198</v>
      </c>
      <c r="H10" s="53" t="s">
        <v>198</v>
      </c>
      <c r="I10" s="54">
        <v>9</v>
      </c>
      <c r="J10" s="107" t="s">
        <v>209</v>
      </c>
    </row>
    <row r="11" spans="1:10" ht="15">
      <c r="A11" s="106"/>
      <c r="B11" s="73" t="s">
        <v>43</v>
      </c>
      <c r="C11" s="55" t="s">
        <v>211</v>
      </c>
      <c r="D11" s="51"/>
      <c r="E11" s="47" t="s">
        <v>117</v>
      </c>
      <c r="F11" s="47" t="s">
        <v>8</v>
      </c>
      <c r="G11" s="47" t="s">
        <v>8</v>
      </c>
      <c r="H11" s="47" t="s">
        <v>9</v>
      </c>
      <c r="I11" s="56"/>
      <c r="J11" s="108"/>
    </row>
    <row r="12" spans="1:10" ht="15">
      <c r="A12" s="105">
        <v>3</v>
      </c>
      <c r="B12" s="57" t="s">
        <v>201</v>
      </c>
      <c r="C12" s="58">
        <v>1</v>
      </c>
      <c r="D12" s="58">
        <v>1</v>
      </c>
      <c r="E12" s="59"/>
      <c r="F12" s="60" t="s">
        <v>198</v>
      </c>
      <c r="G12" s="60" t="s">
        <v>198</v>
      </c>
      <c r="H12" s="61" t="s">
        <v>198</v>
      </c>
      <c r="I12" s="54">
        <v>8</v>
      </c>
      <c r="J12" s="109" t="s">
        <v>210</v>
      </c>
    </row>
    <row r="13" spans="1:10" ht="15">
      <c r="A13" s="106"/>
      <c r="B13" s="74" t="s">
        <v>113</v>
      </c>
      <c r="C13" s="55" t="s">
        <v>197</v>
      </c>
      <c r="D13" s="55" t="s">
        <v>212</v>
      </c>
      <c r="E13" s="51"/>
      <c r="F13" s="55" t="s">
        <v>9</v>
      </c>
      <c r="G13" s="47" t="s">
        <v>9</v>
      </c>
      <c r="H13" s="47" t="s">
        <v>8</v>
      </c>
      <c r="I13" s="62"/>
      <c r="J13" s="108"/>
    </row>
    <row r="14" spans="1:10" ht="15">
      <c r="A14" s="105">
        <v>4</v>
      </c>
      <c r="B14" s="49" t="s">
        <v>202</v>
      </c>
      <c r="C14" s="58">
        <v>1</v>
      </c>
      <c r="D14" s="58">
        <v>1</v>
      </c>
      <c r="E14" s="58">
        <v>1</v>
      </c>
      <c r="F14" s="63"/>
      <c r="G14" s="52" t="s">
        <v>198</v>
      </c>
      <c r="H14" s="53" t="s">
        <v>198</v>
      </c>
      <c r="I14" s="54">
        <v>7</v>
      </c>
      <c r="J14" s="109">
        <v>4</v>
      </c>
    </row>
    <row r="15" spans="1:10" ht="15">
      <c r="A15" s="106"/>
      <c r="B15" s="73" t="s">
        <v>146</v>
      </c>
      <c r="C15" s="55" t="s">
        <v>197</v>
      </c>
      <c r="D15" s="55" t="s">
        <v>197</v>
      </c>
      <c r="E15" s="64" t="s">
        <v>211</v>
      </c>
      <c r="F15" s="65"/>
      <c r="G15" s="64" t="s">
        <v>8</v>
      </c>
      <c r="H15" s="64" t="s">
        <v>117</v>
      </c>
      <c r="I15" s="56"/>
      <c r="J15" s="108"/>
    </row>
    <row r="16" spans="1:10" ht="15">
      <c r="A16" s="105">
        <v>5</v>
      </c>
      <c r="B16" s="57" t="s">
        <v>203</v>
      </c>
      <c r="C16" s="58">
        <v>1</v>
      </c>
      <c r="D16" s="58">
        <v>1</v>
      </c>
      <c r="E16" s="58">
        <v>1</v>
      </c>
      <c r="F16" s="60" t="s">
        <v>207</v>
      </c>
      <c r="G16" s="63"/>
      <c r="H16" s="61" t="s">
        <v>207</v>
      </c>
      <c r="I16" s="54">
        <v>5</v>
      </c>
      <c r="J16" s="109">
        <v>6</v>
      </c>
    </row>
    <row r="17" spans="1:10" ht="15">
      <c r="A17" s="106"/>
      <c r="B17" s="74" t="s">
        <v>89</v>
      </c>
      <c r="C17" s="55" t="s">
        <v>197</v>
      </c>
      <c r="D17" s="55" t="s">
        <v>197</v>
      </c>
      <c r="E17" s="55" t="s">
        <v>211</v>
      </c>
      <c r="F17" s="55" t="s">
        <v>197</v>
      </c>
      <c r="G17" s="65"/>
      <c r="H17" s="64" t="s">
        <v>211</v>
      </c>
      <c r="I17" s="62"/>
      <c r="J17" s="108"/>
    </row>
    <row r="18" spans="1:10" ht="15">
      <c r="A18" s="105">
        <v>6</v>
      </c>
      <c r="B18" s="57" t="s">
        <v>204</v>
      </c>
      <c r="C18" s="58">
        <v>1</v>
      </c>
      <c r="D18" s="58">
        <v>1</v>
      </c>
      <c r="E18" s="58">
        <v>1</v>
      </c>
      <c r="F18" s="60" t="s">
        <v>207</v>
      </c>
      <c r="G18" s="60" t="s">
        <v>198</v>
      </c>
      <c r="H18" s="66"/>
      <c r="I18" s="67">
        <v>6</v>
      </c>
      <c r="J18" s="109">
        <v>5</v>
      </c>
    </row>
    <row r="19" spans="1:10" ht="15.75" thickBot="1">
      <c r="A19" s="110"/>
      <c r="B19" s="75" t="s">
        <v>88</v>
      </c>
      <c r="C19" s="68" t="s">
        <v>211</v>
      </c>
      <c r="D19" s="68" t="s">
        <v>211</v>
      </c>
      <c r="E19" s="68" t="s">
        <v>197</v>
      </c>
      <c r="F19" s="69" t="s">
        <v>212</v>
      </c>
      <c r="G19" s="68" t="s">
        <v>9</v>
      </c>
      <c r="H19" s="70"/>
      <c r="I19" s="71"/>
      <c r="J19" s="111"/>
    </row>
  </sheetData>
  <sheetProtection/>
  <mergeCells count="12">
    <mergeCell ref="A14:A15"/>
    <mergeCell ref="J14:J15"/>
    <mergeCell ref="A16:A17"/>
    <mergeCell ref="J16:J17"/>
    <mergeCell ref="A18:A19"/>
    <mergeCell ref="J18:J19"/>
    <mergeCell ref="A8:A9"/>
    <mergeCell ref="J8:J9"/>
    <mergeCell ref="A10:A11"/>
    <mergeCell ref="J10:J11"/>
    <mergeCell ref="A12:A13"/>
    <mergeCell ref="J12:J13"/>
  </mergeCells>
  <printOptions/>
  <pageMargins left="0.5" right="0.5" top="0.75" bottom="0.75" header="0.3" footer="0.3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30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4.421875" style="2" customWidth="1"/>
    <col min="2" max="2" width="4.28125" style="2" customWidth="1"/>
    <col min="3" max="3" width="5.7109375" style="2" customWidth="1"/>
    <col min="4" max="5" width="4.28125" style="2" customWidth="1"/>
    <col min="6" max="6" width="5.7109375" style="2" customWidth="1"/>
    <col min="7" max="8" width="4.28125" style="2" customWidth="1"/>
    <col min="9" max="9" width="5.7109375" style="2" customWidth="1"/>
    <col min="10" max="11" width="4.28125" style="2" customWidth="1"/>
    <col min="12" max="12" width="5.7109375" style="2" customWidth="1"/>
    <col min="13" max="14" width="4.28125" style="2" customWidth="1"/>
    <col min="15" max="15" width="5.7109375" style="2" customWidth="1"/>
    <col min="16" max="17" width="4.28125" style="2" customWidth="1"/>
    <col min="18" max="18" width="5.7109375" style="2" customWidth="1"/>
    <col min="19" max="21" width="4.28125" style="2" customWidth="1"/>
    <col min="22" max="22" width="4.28125" style="3" customWidth="1"/>
    <col min="23" max="23" width="10.00390625" style="2" customWidth="1"/>
    <col min="24" max="16384" width="9.140625" style="2" customWidth="1"/>
  </cols>
  <sheetData>
    <row r="1" ht="7.5" customHeight="1"/>
    <row r="2" spans="1:19" ht="11.25">
      <c r="A2" s="4"/>
      <c r="B2" s="91" t="s">
        <v>44</v>
      </c>
      <c r="C2" s="92"/>
      <c r="D2" s="92"/>
      <c r="E2" s="93" t="s">
        <v>226</v>
      </c>
      <c r="F2" s="92"/>
      <c r="G2" s="92"/>
      <c r="H2" s="92"/>
      <c r="I2" s="92"/>
      <c r="J2" s="92"/>
      <c r="K2" s="92"/>
      <c r="L2" s="92"/>
      <c r="M2" s="94"/>
      <c r="N2" s="91" t="s">
        <v>11</v>
      </c>
      <c r="O2" s="92"/>
      <c r="P2" s="92"/>
      <c r="Q2" s="92"/>
      <c r="R2" s="92"/>
      <c r="S2" s="94"/>
    </row>
    <row r="3" spans="1:19" ht="11.25">
      <c r="A3" s="4"/>
      <c r="B3" s="95" t="s">
        <v>45</v>
      </c>
      <c r="C3" s="96"/>
      <c r="D3" s="96" t="s">
        <v>90</v>
      </c>
      <c r="E3" s="96"/>
      <c r="F3" s="96"/>
      <c r="G3" s="96"/>
      <c r="H3" s="5"/>
      <c r="I3" s="6" t="s">
        <v>0</v>
      </c>
      <c r="J3" s="97" t="s">
        <v>227</v>
      </c>
      <c r="K3" s="97"/>
      <c r="L3" s="97"/>
      <c r="M3" s="98"/>
      <c r="N3" s="99"/>
      <c r="O3" s="100"/>
      <c r="P3" s="100"/>
      <c r="Q3" s="100"/>
      <c r="R3" s="100"/>
      <c r="S3" s="101"/>
    </row>
    <row r="4" spans="1:24" ht="11.25">
      <c r="A4" s="4"/>
      <c r="B4" s="87" t="s">
        <v>1</v>
      </c>
      <c r="C4" s="88"/>
      <c r="D4" s="88"/>
      <c r="E4" s="88"/>
      <c r="F4" s="88"/>
      <c r="G4" s="88"/>
      <c r="H4" s="88"/>
      <c r="I4" s="7" t="s">
        <v>2</v>
      </c>
      <c r="J4" s="89">
        <v>0.4166666666666667</v>
      </c>
      <c r="K4" s="77"/>
      <c r="L4" s="77"/>
      <c r="M4" s="79"/>
      <c r="N4" s="87" t="s">
        <v>7</v>
      </c>
      <c r="O4" s="88"/>
      <c r="P4" s="88"/>
      <c r="Q4" s="88"/>
      <c r="R4" s="88"/>
      <c r="S4" s="90"/>
      <c r="V4" s="80" t="s">
        <v>46</v>
      </c>
      <c r="W4" s="80"/>
      <c r="X4" s="80"/>
    </row>
    <row r="5" ht="7.5" customHeight="1"/>
    <row r="6" spans="4:24" ht="11.25">
      <c r="D6" s="8">
        <v>1</v>
      </c>
      <c r="E6" s="77" t="str">
        <f>W7&amp;" "&amp;X7</f>
        <v>Aleksei Kizilov</v>
      </c>
      <c r="F6" s="77"/>
      <c r="G6" s="77"/>
      <c r="K6" s="80" t="s">
        <v>47</v>
      </c>
      <c r="L6" s="80"/>
      <c r="M6" s="80"/>
      <c r="N6" s="80"/>
      <c r="V6" s="3" t="s">
        <v>48</v>
      </c>
      <c r="W6" s="3" t="s">
        <v>49</v>
      </c>
      <c r="X6" s="3" t="s">
        <v>3</v>
      </c>
    </row>
    <row r="7" spans="1:24" ht="11.25">
      <c r="A7" s="8">
        <v>16</v>
      </c>
      <c r="B7" s="77" t="str">
        <f>W22&amp;" "&amp;X22</f>
        <v>Mart Born</v>
      </c>
      <c r="C7" s="77"/>
      <c r="D7" s="77"/>
      <c r="G7" s="9">
        <v>109</v>
      </c>
      <c r="H7" s="86" t="s">
        <v>231</v>
      </c>
      <c r="I7" s="77"/>
      <c r="J7" s="77"/>
      <c r="V7" s="3">
        <v>1</v>
      </c>
      <c r="W7" s="2" t="s">
        <v>214</v>
      </c>
      <c r="X7" s="2" t="s">
        <v>220</v>
      </c>
    </row>
    <row r="8" spans="4:24" ht="11.25">
      <c r="D8" s="9">
        <v>101</v>
      </c>
      <c r="E8" s="86" t="s">
        <v>40</v>
      </c>
      <c r="F8" s="77"/>
      <c r="G8" s="79"/>
      <c r="H8" s="10"/>
      <c r="I8" s="11" t="s">
        <v>8</v>
      </c>
      <c r="J8" s="9"/>
      <c r="V8" s="3">
        <v>2</v>
      </c>
      <c r="W8" s="2" t="s">
        <v>5</v>
      </c>
      <c r="X8" s="2" t="s">
        <v>72</v>
      </c>
    </row>
    <row r="9" spans="1:24" ht="11.25">
      <c r="A9" s="8">
        <v>17</v>
      </c>
      <c r="B9" s="77" t="str">
        <f>W23&amp;" "&amp;X23</f>
        <v>Daniel Partanen</v>
      </c>
      <c r="C9" s="77"/>
      <c r="D9" s="79"/>
      <c r="E9" s="10"/>
      <c r="F9" s="11" t="s">
        <v>9</v>
      </c>
      <c r="J9" s="4">
        <v>125</v>
      </c>
      <c r="K9" s="78" t="s">
        <v>231</v>
      </c>
      <c r="L9" s="77"/>
      <c r="M9" s="77"/>
      <c r="V9" s="3">
        <v>3</v>
      </c>
      <c r="W9" s="2" t="s">
        <v>6</v>
      </c>
      <c r="X9" s="2" t="s">
        <v>91</v>
      </c>
    </row>
    <row r="10" spans="4:24" ht="11.25">
      <c r="D10" s="8">
        <v>8</v>
      </c>
      <c r="E10" s="77" t="str">
        <f>W14&amp;" "&amp;X14</f>
        <v>Riho Lööper</v>
      </c>
      <c r="F10" s="77"/>
      <c r="G10" s="77"/>
      <c r="J10" s="4"/>
      <c r="K10" s="10"/>
      <c r="L10" s="17" t="s">
        <v>8</v>
      </c>
      <c r="M10" s="9"/>
      <c r="V10" s="3">
        <v>4</v>
      </c>
      <c r="W10" s="2" t="s">
        <v>16</v>
      </c>
      <c r="X10" s="2" t="s">
        <v>92</v>
      </c>
    </row>
    <row r="11" spans="1:24" ht="11.25">
      <c r="A11" s="8">
        <v>9</v>
      </c>
      <c r="B11" s="77" t="str">
        <f>W15&amp;" "&amp;X15</f>
        <v>Igor Iljin</v>
      </c>
      <c r="C11" s="77"/>
      <c r="D11" s="77"/>
      <c r="G11" s="9">
        <v>110</v>
      </c>
      <c r="H11" s="78" t="s">
        <v>87</v>
      </c>
      <c r="I11" s="77"/>
      <c r="J11" s="79"/>
      <c r="M11" s="4"/>
      <c r="V11" s="3">
        <v>5</v>
      </c>
      <c r="W11" s="2" t="s">
        <v>137</v>
      </c>
      <c r="X11" s="2" t="s">
        <v>124</v>
      </c>
    </row>
    <row r="12" spans="4:24" ht="11.25">
      <c r="D12" s="9">
        <v>102</v>
      </c>
      <c r="E12" s="86" t="s">
        <v>87</v>
      </c>
      <c r="F12" s="77"/>
      <c r="G12" s="79"/>
      <c r="H12" s="10"/>
      <c r="I12" s="17" t="s">
        <v>117</v>
      </c>
      <c r="M12" s="4"/>
      <c r="V12" s="3">
        <v>6</v>
      </c>
      <c r="W12" s="2" t="s">
        <v>20</v>
      </c>
      <c r="X12" s="2" t="s">
        <v>77</v>
      </c>
    </row>
    <row r="13" spans="1:24" ht="11.25">
      <c r="A13" s="8">
        <v>24</v>
      </c>
      <c r="B13" s="77" t="str">
        <f>W30&amp;" "&amp;X30</f>
        <v> - </v>
      </c>
      <c r="C13" s="77"/>
      <c r="D13" s="79"/>
      <c r="E13" s="10"/>
      <c r="F13" s="11"/>
      <c r="M13" s="4">
        <v>141</v>
      </c>
      <c r="N13" s="78" t="s">
        <v>231</v>
      </c>
      <c r="O13" s="77"/>
      <c r="P13" s="77"/>
      <c r="V13" s="3">
        <v>7</v>
      </c>
      <c r="W13" s="2" t="s">
        <v>215</v>
      </c>
      <c r="X13" s="2" t="s">
        <v>221</v>
      </c>
    </row>
    <row r="14" spans="4:24" ht="11.25">
      <c r="D14" s="8">
        <v>5</v>
      </c>
      <c r="E14" s="77" t="str">
        <f>W11&amp;" "&amp;X11</f>
        <v>Aleksander Tuhkanen</v>
      </c>
      <c r="F14" s="77"/>
      <c r="G14" s="77"/>
      <c r="M14" s="4"/>
      <c r="N14" s="10"/>
      <c r="O14" s="17" t="s">
        <v>9</v>
      </c>
      <c r="P14" s="9"/>
      <c r="V14" s="3">
        <v>8</v>
      </c>
      <c r="W14" s="2" t="s">
        <v>31</v>
      </c>
      <c r="X14" s="2" t="s">
        <v>76</v>
      </c>
    </row>
    <row r="15" spans="1:24" ht="11.25">
      <c r="A15" s="8">
        <v>12</v>
      </c>
      <c r="B15" s="77" t="str">
        <f>W18&amp;" "&amp;X18</f>
        <v>Vambola Annilo</v>
      </c>
      <c r="C15" s="77"/>
      <c r="D15" s="77"/>
      <c r="G15" s="9">
        <v>111</v>
      </c>
      <c r="H15" s="78" t="s">
        <v>96</v>
      </c>
      <c r="I15" s="77"/>
      <c r="J15" s="77"/>
      <c r="M15" s="4"/>
      <c r="P15" s="4"/>
      <c r="V15" s="3">
        <v>9</v>
      </c>
      <c r="W15" s="2" t="s">
        <v>18</v>
      </c>
      <c r="X15" s="2" t="s">
        <v>125</v>
      </c>
    </row>
    <row r="16" spans="4:24" ht="11.25">
      <c r="D16" s="9">
        <v>103</v>
      </c>
      <c r="E16" s="86" t="s">
        <v>96</v>
      </c>
      <c r="F16" s="77"/>
      <c r="G16" s="79"/>
      <c r="H16" s="10"/>
      <c r="I16" s="17" t="s">
        <v>8</v>
      </c>
      <c r="J16" s="9"/>
      <c r="M16" s="4"/>
      <c r="P16" s="4"/>
      <c r="V16" s="3">
        <v>10</v>
      </c>
      <c r="W16" s="2" t="s">
        <v>138</v>
      </c>
      <c r="X16" s="2" t="s">
        <v>139</v>
      </c>
    </row>
    <row r="17" spans="1:24" ht="11.25">
      <c r="A17" s="8">
        <v>21</v>
      </c>
      <c r="B17" s="77" t="str">
        <f>W27&amp;" "&amp;X27</f>
        <v>Rein Lannusalu</v>
      </c>
      <c r="C17" s="77"/>
      <c r="D17" s="79"/>
      <c r="E17" s="10"/>
      <c r="F17" s="11" t="s">
        <v>9</v>
      </c>
      <c r="J17" s="4">
        <v>126</v>
      </c>
      <c r="K17" s="78" t="s">
        <v>116</v>
      </c>
      <c r="L17" s="77"/>
      <c r="M17" s="79"/>
      <c r="P17" s="4"/>
      <c r="V17" s="3">
        <v>11</v>
      </c>
      <c r="W17" s="2" t="s">
        <v>5</v>
      </c>
      <c r="X17" s="2" t="s">
        <v>73</v>
      </c>
    </row>
    <row r="18" spans="4:24" ht="11.25">
      <c r="D18" s="8">
        <v>4</v>
      </c>
      <c r="E18" s="77" t="str">
        <f>W10&amp;" "&amp;X10</f>
        <v>Eduard Kapralov</v>
      </c>
      <c r="F18" s="77"/>
      <c r="G18" s="77"/>
      <c r="J18" s="4"/>
      <c r="K18" s="10"/>
      <c r="L18" s="17" t="s">
        <v>8</v>
      </c>
      <c r="P18" s="4"/>
      <c r="V18" s="3">
        <v>12</v>
      </c>
      <c r="W18" s="2" t="s">
        <v>94</v>
      </c>
      <c r="X18" s="2" t="s">
        <v>93</v>
      </c>
    </row>
    <row r="19" spans="1:24" ht="11.25">
      <c r="A19" s="8">
        <v>13</v>
      </c>
      <c r="B19" s="77" t="str">
        <f>W19&amp;" "&amp;X19</f>
        <v>Andrei  Partanen</v>
      </c>
      <c r="C19" s="77"/>
      <c r="D19" s="77"/>
      <c r="G19" s="9">
        <v>112</v>
      </c>
      <c r="H19" s="78" t="s">
        <v>116</v>
      </c>
      <c r="I19" s="77"/>
      <c r="J19" s="79"/>
      <c r="P19" s="4"/>
      <c r="V19" s="3">
        <v>13</v>
      </c>
      <c r="W19" s="2" t="s">
        <v>216</v>
      </c>
      <c r="X19" s="2" t="s">
        <v>79</v>
      </c>
    </row>
    <row r="20" spans="4:24" ht="11.25">
      <c r="D20" s="9">
        <v>104</v>
      </c>
      <c r="E20" s="86" t="s">
        <v>43</v>
      </c>
      <c r="F20" s="77"/>
      <c r="G20" s="79"/>
      <c r="H20" s="10"/>
      <c r="I20" s="17" t="s">
        <v>9</v>
      </c>
      <c r="P20" s="4"/>
      <c r="V20" s="3">
        <v>14</v>
      </c>
      <c r="W20" s="2" t="s">
        <v>217</v>
      </c>
      <c r="X20" s="2" t="s">
        <v>126</v>
      </c>
    </row>
    <row r="21" spans="1:24" ht="11.25">
      <c r="A21" s="8">
        <v>20</v>
      </c>
      <c r="B21" s="77" t="str">
        <f>W26&amp;" "&amp;X26</f>
        <v>Oliver Ollmann</v>
      </c>
      <c r="C21" s="77"/>
      <c r="D21" s="79"/>
      <c r="E21" s="10"/>
      <c r="F21" s="11" t="s">
        <v>9</v>
      </c>
      <c r="P21" s="4">
        <v>155</v>
      </c>
      <c r="Q21" s="86" t="s">
        <v>111</v>
      </c>
      <c r="R21" s="77"/>
      <c r="S21" s="77"/>
      <c r="T21" s="8" t="s">
        <v>24</v>
      </c>
      <c r="V21" s="3">
        <v>15</v>
      </c>
      <c r="W21" s="2" t="s">
        <v>4</v>
      </c>
      <c r="X21" s="2" t="s">
        <v>81</v>
      </c>
    </row>
    <row r="22" spans="4:24" ht="11.25">
      <c r="D22" s="8">
        <v>3</v>
      </c>
      <c r="E22" s="77" t="str">
        <f>W9&amp;" "&amp;X9</f>
        <v>Voldemar Tusis</v>
      </c>
      <c r="F22" s="77"/>
      <c r="G22" s="77"/>
      <c r="P22" s="4"/>
      <c r="Q22" s="12"/>
      <c r="R22" s="13" t="s">
        <v>117</v>
      </c>
      <c r="S22" s="14"/>
      <c r="V22" s="3">
        <v>16</v>
      </c>
      <c r="W22" s="2" t="s">
        <v>33</v>
      </c>
      <c r="X22" s="2" t="s">
        <v>95</v>
      </c>
    </row>
    <row r="23" spans="1:24" ht="11.25">
      <c r="A23" s="8">
        <v>14</v>
      </c>
      <c r="B23" s="77" t="str">
        <f>W20&amp;" "&amp;X20</f>
        <v>Helga  Vasemägi</v>
      </c>
      <c r="C23" s="77"/>
      <c r="D23" s="77"/>
      <c r="G23" s="9">
        <v>113</v>
      </c>
      <c r="H23" s="86" t="s">
        <v>112</v>
      </c>
      <c r="I23" s="77"/>
      <c r="J23" s="77"/>
      <c r="P23" s="4"/>
      <c r="V23" s="3">
        <v>17</v>
      </c>
      <c r="W23" s="2" t="s">
        <v>74</v>
      </c>
      <c r="X23" s="2" t="s">
        <v>79</v>
      </c>
    </row>
    <row r="24" spans="4:24" ht="11.25">
      <c r="D24" s="9">
        <v>105</v>
      </c>
      <c r="E24" s="86" t="s">
        <v>147</v>
      </c>
      <c r="F24" s="77"/>
      <c r="G24" s="79"/>
      <c r="H24" s="10"/>
      <c r="I24" s="11" t="s">
        <v>9</v>
      </c>
      <c r="J24" s="9"/>
      <c r="P24" s="4"/>
      <c r="V24" s="3">
        <v>18</v>
      </c>
      <c r="W24" s="2" t="s">
        <v>218</v>
      </c>
      <c r="X24" s="2" t="s">
        <v>222</v>
      </c>
    </row>
    <row r="25" spans="1:24" ht="11.25">
      <c r="A25" s="8">
        <v>19</v>
      </c>
      <c r="B25" s="77" t="str">
        <f>W25&amp;" "&amp;X25</f>
        <v>Lairi Einmaa</v>
      </c>
      <c r="C25" s="77"/>
      <c r="D25" s="79"/>
      <c r="E25" s="10"/>
      <c r="F25" s="11" t="s">
        <v>8</v>
      </c>
      <c r="J25" s="4">
        <v>127</v>
      </c>
      <c r="K25" s="78" t="s">
        <v>112</v>
      </c>
      <c r="L25" s="77"/>
      <c r="M25" s="77"/>
      <c r="P25" s="4"/>
      <c r="V25" s="3">
        <v>19</v>
      </c>
      <c r="W25" s="2" t="s">
        <v>154</v>
      </c>
      <c r="X25" s="2" t="s">
        <v>158</v>
      </c>
    </row>
    <row r="26" spans="4:24" ht="11.25">
      <c r="D26" s="8">
        <v>6</v>
      </c>
      <c r="E26" s="77" t="str">
        <f>W12&amp;" "&amp;X12</f>
        <v>Veljo Mõek</v>
      </c>
      <c r="F26" s="77"/>
      <c r="G26" s="77"/>
      <c r="J26" s="4"/>
      <c r="K26" s="18"/>
      <c r="L26" s="17" t="s">
        <v>9</v>
      </c>
      <c r="M26" s="9"/>
      <c r="P26" s="4"/>
      <c r="V26" s="3">
        <v>20</v>
      </c>
      <c r="W26" s="2" t="s">
        <v>219</v>
      </c>
      <c r="X26" s="2" t="s">
        <v>223</v>
      </c>
    </row>
    <row r="27" spans="1:24" ht="11.25">
      <c r="A27" s="8">
        <v>11</v>
      </c>
      <c r="B27" s="77" t="str">
        <f>W17&amp;" "&amp;X17</f>
        <v>Jaanus Tamm</v>
      </c>
      <c r="C27" s="77"/>
      <c r="D27" s="77"/>
      <c r="G27" s="9">
        <v>114</v>
      </c>
      <c r="H27" s="78" t="s">
        <v>113</v>
      </c>
      <c r="I27" s="77"/>
      <c r="J27" s="79"/>
      <c r="M27" s="4"/>
      <c r="P27" s="4"/>
      <c r="V27" s="3">
        <v>21</v>
      </c>
      <c r="W27" s="2" t="s">
        <v>19</v>
      </c>
      <c r="X27" s="2" t="s">
        <v>82</v>
      </c>
    </row>
    <row r="28" spans="4:24" ht="11.25">
      <c r="D28" s="9">
        <v>106</v>
      </c>
      <c r="E28" s="86" t="s">
        <v>85</v>
      </c>
      <c r="F28" s="77"/>
      <c r="G28" s="79"/>
      <c r="H28" s="10"/>
      <c r="I28" s="17" t="s">
        <v>8</v>
      </c>
      <c r="M28" s="4"/>
      <c r="P28" s="4"/>
      <c r="V28" s="3">
        <v>22</v>
      </c>
      <c r="W28" s="2" t="s">
        <v>131</v>
      </c>
      <c r="X28" s="2" t="s">
        <v>134</v>
      </c>
    </row>
    <row r="29" spans="1:24" ht="11.25">
      <c r="A29" s="8">
        <v>22</v>
      </c>
      <c r="B29" s="77" t="str">
        <f>W28&amp;" "&amp;X28</f>
        <v>Andre Vene</v>
      </c>
      <c r="C29" s="77"/>
      <c r="D29" s="79"/>
      <c r="E29" s="10"/>
      <c r="F29" s="11" t="s">
        <v>8</v>
      </c>
      <c r="M29" s="4">
        <v>142</v>
      </c>
      <c r="N29" s="78" t="s">
        <v>111</v>
      </c>
      <c r="O29" s="77"/>
      <c r="P29" s="79"/>
      <c r="V29" s="3">
        <v>23</v>
      </c>
      <c r="W29" s="2" t="s">
        <v>224</v>
      </c>
      <c r="X29" s="2" t="s">
        <v>225</v>
      </c>
    </row>
    <row r="30" spans="4:23" ht="11.25">
      <c r="D30" s="8">
        <v>7</v>
      </c>
      <c r="E30" s="77" t="str">
        <f>W13&amp;" "&amp;X13</f>
        <v>Uno Ridal</v>
      </c>
      <c r="F30" s="77"/>
      <c r="G30" s="77"/>
      <c r="M30" s="4"/>
      <c r="N30" s="10"/>
      <c r="O30" s="17" t="s">
        <v>9</v>
      </c>
      <c r="V30" s="3">
        <v>24</v>
      </c>
      <c r="W30" s="2" t="s">
        <v>141</v>
      </c>
    </row>
    <row r="31" spans="1:13" ht="11.25">
      <c r="A31" s="8">
        <v>10</v>
      </c>
      <c r="B31" s="77" t="str">
        <f>W16&amp;" "&amp;X16</f>
        <v>Alvar Roos jun.</v>
      </c>
      <c r="C31" s="77"/>
      <c r="D31" s="77"/>
      <c r="G31" s="9">
        <v>115</v>
      </c>
      <c r="H31" s="78" t="s">
        <v>230</v>
      </c>
      <c r="I31" s="77"/>
      <c r="J31" s="77"/>
      <c r="M31" s="4"/>
    </row>
    <row r="32" spans="4:13" ht="11.25">
      <c r="D32" s="9">
        <v>107</v>
      </c>
      <c r="E32" s="86" t="s">
        <v>115</v>
      </c>
      <c r="F32" s="77"/>
      <c r="G32" s="79"/>
      <c r="H32" s="10"/>
      <c r="I32" s="11" t="s">
        <v>8</v>
      </c>
      <c r="J32" s="9"/>
      <c r="M32" s="4"/>
    </row>
    <row r="33" spans="1:13" ht="11.25">
      <c r="A33" s="8">
        <v>23</v>
      </c>
      <c r="B33" s="77" t="str">
        <f>W29&amp;" "&amp;X29</f>
        <v>Iris-Getter Tuulemäe</v>
      </c>
      <c r="C33" s="77"/>
      <c r="D33" s="79"/>
      <c r="E33" s="10"/>
      <c r="F33" s="11" t="s">
        <v>8</v>
      </c>
      <c r="J33" s="4">
        <v>128</v>
      </c>
      <c r="K33" s="78" t="s">
        <v>111</v>
      </c>
      <c r="L33" s="77"/>
      <c r="M33" s="79"/>
    </row>
    <row r="34" spans="4:12" ht="11.25">
      <c r="D34" s="8">
        <v>2</v>
      </c>
      <c r="E34" s="77" t="str">
        <f>W8&amp;" "&amp;X8</f>
        <v>Jaanus Lokotar</v>
      </c>
      <c r="F34" s="77"/>
      <c r="G34" s="77"/>
      <c r="J34" s="4"/>
      <c r="K34" s="10"/>
      <c r="L34" s="17" t="s">
        <v>8</v>
      </c>
    </row>
    <row r="35" spans="1:20" ht="11.25">
      <c r="A35" s="8">
        <v>15</v>
      </c>
      <c r="B35" s="77" t="str">
        <f>W21&amp;" "&amp;X21</f>
        <v>Ardi Lohvart</v>
      </c>
      <c r="C35" s="77"/>
      <c r="D35" s="77"/>
      <c r="G35" s="9">
        <v>116</v>
      </c>
      <c r="H35" s="78" t="s">
        <v>111</v>
      </c>
      <c r="I35" s="77"/>
      <c r="J35" s="79"/>
      <c r="P35" s="8">
        <v>-155</v>
      </c>
      <c r="Q35" s="77" t="s">
        <v>231</v>
      </c>
      <c r="R35" s="77"/>
      <c r="S35" s="77"/>
      <c r="T35" s="8" t="s">
        <v>25</v>
      </c>
    </row>
    <row r="36" spans="4:9" ht="11.25">
      <c r="D36" s="9">
        <v>108</v>
      </c>
      <c r="E36" s="86" t="s">
        <v>38</v>
      </c>
      <c r="F36" s="77"/>
      <c r="G36" s="79"/>
      <c r="H36" s="10"/>
      <c r="I36" s="17" t="s">
        <v>8</v>
      </c>
    </row>
    <row r="37" spans="1:14" ht="11.25">
      <c r="A37" s="8">
        <v>18</v>
      </c>
      <c r="B37" s="77" t="str">
        <f>W24&amp;" "&amp;X24</f>
        <v>Tõnu Lilleorg</v>
      </c>
      <c r="C37" s="77"/>
      <c r="D37" s="79"/>
      <c r="E37" s="10"/>
      <c r="F37" s="11" t="s">
        <v>8</v>
      </c>
      <c r="K37" s="80" t="s">
        <v>50</v>
      </c>
      <c r="L37" s="80"/>
      <c r="M37" s="80"/>
      <c r="N37" s="80"/>
    </row>
    <row r="38" spans="7:10" ht="11.25">
      <c r="G38" s="8">
        <v>-128</v>
      </c>
      <c r="H38" s="76" t="s">
        <v>230</v>
      </c>
      <c r="I38" s="77"/>
      <c r="J38" s="77"/>
    </row>
    <row r="39" spans="1:10" ht="11.25">
      <c r="A39" s="8">
        <v>-112</v>
      </c>
      <c r="B39" s="76" t="s">
        <v>43</v>
      </c>
      <c r="C39" s="77"/>
      <c r="D39" s="77"/>
      <c r="J39" s="9"/>
    </row>
    <row r="40" spans="4:13" ht="11.25">
      <c r="D40" s="9">
        <v>117</v>
      </c>
      <c r="E40" s="78" t="s">
        <v>43</v>
      </c>
      <c r="F40" s="77"/>
      <c r="G40" s="77"/>
      <c r="J40" s="4">
        <v>137</v>
      </c>
      <c r="K40" s="78" t="s">
        <v>230</v>
      </c>
      <c r="L40" s="77"/>
      <c r="M40" s="77"/>
    </row>
    <row r="41" spans="1:13" ht="11.25">
      <c r="A41" s="8">
        <v>-105</v>
      </c>
      <c r="B41" s="77" t="s">
        <v>163</v>
      </c>
      <c r="C41" s="77"/>
      <c r="D41" s="79"/>
      <c r="E41" s="10"/>
      <c r="F41" s="17" t="s">
        <v>8</v>
      </c>
      <c r="G41" s="9"/>
      <c r="J41" s="4"/>
      <c r="K41" s="10"/>
      <c r="L41" s="17" t="s">
        <v>8</v>
      </c>
      <c r="M41" s="9"/>
    </row>
    <row r="42" spans="7:13" ht="11.25">
      <c r="G42" s="4">
        <v>129</v>
      </c>
      <c r="H42" s="78" t="s">
        <v>43</v>
      </c>
      <c r="I42" s="77"/>
      <c r="J42" s="79"/>
      <c r="M42" s="4"/>
    </row>
    <row r="43" spans="1:13" ht="11.25">
      <c r="A43" s="8">
        <v>-111</v>
      </c>
      <c r="B43" s="76" t="s">
        <v>151</v>
      </c>
      <c r="C43" s="77"/>
      <c r="D43" s="77"/>
      <c r="G43" s="4"/>
      <c r="H43" s="10"/>
      <c r="I43" s="17" t="s">
        <v>117</v>
      </c>
      <c r="M43" s="4"/>
    </row>
    <row r="44" spans="4:16" ht="11.25">
      <c r="D44" s="9">
        <v>118</v>
      </c>
      <c r="E44" s="78" t="s">
        <v>151</v>
      </c>
      <c r="F44" s="77"/>
      <c r="G44" s="79"/>
      <c r="M44" s="4">
        <v>143</v>
      </c>
      <c r="N44" s="78" t="s">
        <v>86</v>
      </c>
      <c r="O44" s="77"/>
      <c r="P44" s="77"/>
    </row>
    <row r="45" spans="1:16" ht="11.25">
      <c r="A45" s="8">
        <v>-106</v>
      </c>
      <c r="B45" s="77" t="s">
        <v>145</v>
      </c>
      <c r="C45" s="77"/>
      <c r="D45" s="79"/>
      <c r="E45" s="10"/>
      <c r="F45" s="17" t="s">
        <v>8</v>
      </c>
      <c r="M45" s="4"/>
      <c r="N45" s="10"/>
      <c r="O45" s="17" t="s">
        <v>117</v>
      </c>
      <c r="P45" s="9"/>
    </row>
    <row r="46" spans="7:16" ht="11.25">
      <c r="G46" s="8">
        <v>-127</v>
      </c>
      <c r="H46" s="76" t="s">
        <v>113</v>
      </c>
      <c r="I46" s="77"/>
      <c r="J46" s="77"/>
      <c r="M46" s="4"/>
      <c r="P46" s="4"/>
    </row>
    <row r="47" spans="1:16" ht="11.25">
      <c r="A47" s="8">
        <v>-110</v>
      </c>
      <c r="B47" s="76" t="s">
        <v>86</v>
      </c>
      <c r="C47" s="77"/>
      <c r="D47" s="77"/>
      <c r="J47" s="9"/>
      <c r="M47" s="4"/>
      <c r="P47" s="4"/>
    </row>
    <row r="48" spans="4:19" ht="11.25">
      <c r="D48" s="9">
        <v>119</v>
      </c>
      <c r="E48" s="78" t="s">
        <v>86</v>
      </c>
      <c r="F48" s="77"/>
      <c r="G48" s="77"/>
      <c r="J48" s="4">
        <v>138</v>
      </c>
      <c r="K48" s="78" t="s">
        <v>86</v>
      </c>
      <c r="L48" s="77"/>
      <c r="M48" s="79"/>
      <c r="P48" s="4">
        <v>153</v>
      </c>
      <c r="Q48" s="86" t="s">
        <v>86</v>
      </c>
      <c r="R48" s="77"/>
      <c r="S48" s="77"/>
    </row>
    <row r="49" spans="1:19" ht="11.25">
      <c r="A49" s="8">
        <v>-107</v>
      </c>
      <c r="B49" s="77" t="s">
        <v>228</v>
      </c>
      <c r="C49" s="77"/>
      <c r="D49" s="79"/>
      <c r="E49" s="10"/>
      <c r="F49" s="17" t="s">
        <v>8</v>
      </c>
      <c r="G49" s="9"/>
      <c r="J49" s="4"/>
      <c r="K49" s="10"/>
      <c r="L49" s="17" t="s">
        <v>117</v>
      </c>
      <c r="P49" s="4"/>
      <c r="R49" s="11" t="s">
        <v>8</v>
      </c>
      <c r="S49" s="9"/>
    </row>
    <row r="50" spans="7:19" ht="11.25">
      <c r="G50" s="4">
        <v>130</v>
      </c>
      <c r="H50" s="78" t="s">
        <v>86</v>
      </c>
      <c r="I50" s="77"/>
      <c r="J50" s="79"/>
      <c r="P50" s="4"/>
      <c r="S50" s="4"/>
    </row>
    <row r="51" spans="1:19" ht="11.25">
      <c r="A51" s="8">
        <v>-109</v>
      </c>
      <c r="B51" s="77" t="s">
        <v>40</v>
      </c>
      <c r="C51" s="77"/>
      <c r="D51" s="77"/>
      <c r="G51" s="4"/>
      <c r="H51" s="10"/>
      <c r="I51" s="17" t="s">
        <v>9</v>
      </c>
      <c r="P51" s="4"/>
      <c r="S51" s="4"/>
    </row>
    <row r="52" spans="4:19" ht="11.25">
      <c r="D52" s="9">
        <v>120</v>
      </c>
      <c r="E52" s="78" t="s">
        <v>40</v>
      </c>
      <c r="F52" s="77"/>
      <c r="G52" s="79"/>
      <c r="M52" s="8">
        <v>-141</v>
      </c>
      <c r="N52" s="76" t="s">
        <v>116</v>
      </c>
      <c r="O52" s="77"/>
      <c r="P52" s="79"/>
      <c r="S52" s="4"/>
    </row>
    <row r="53" spans="1:19" ht="11.25">
      <c r="A53" s="8">
        <v>-108</v>
      </c>
      <c r="B53" s="77" t="s">
        <v>232</v>
      </c>
      <c r="C53" s="77"/>
      <c r="D53" s="79"/>
      <c r="E53" s="10"/>
      <c r="F53" s="17" t="s">
        <v>8</v>
      </c>
      <c r="S53" s="4"/>
    </row>
    <row r="54" spans="7:19" ht="11.25">
      <c r="G54" s="8">
        <v>-126</v>
      </c>
      <c r="H54" s="76" t="s">
        <v>96</v>
      </c>
      <c r="I54" s="77"/>
      <c r="J54" s="77"/>
      <c r="S54" s="4"/>
    </row>
    <row r="55" spans="1:19" ht="11.25">
      <c r="A55" s="8">
        <v>-116</v>
      </c>
      <c r="B55" s="76" t="s">
        <v>38</v>
      </c>
      <c r="C55" s="77"/>
      <c r="D55" s="77"/>
      <c r="J55" s="9"/>
      <c r="S55" s="4"/>
    </row>
    <row r="56" spans="4:20" ht="11.25">
      <c r="D56" s="9">
        <v>121</v>
      </c>
      <c r="E56" s="78" t="s">
        <v>37</v>
      </c>
      <c r="F56" s="77"/>
      <c r="G56" s="77"/>
      <c r="J56" s="4">
        <v>139</v>
      </c>
      <c r="K56" s="78" t="s">
        <v>80</v>
      </c>
      <c r="L56" s="77"/>
      <c r="M56" s="77"/>
      <c r="P56" s="1" t="s">
        <v>26</v>
      </c>
      <c r="Q56" s="76" t="s">
        <v>112</v>
      </c>
      <c r="R56" s="77"/>
      <c r="S56" s="79"/>
      <c r="T56" s="10">
        <v>166</v>
      </c>
    </row>
    <row r="57" spans="1:19" ht="11.25">
      <c r="A57" s="8">
        <v>-101</v>
      </c>
      <c r="B57" s="77" t="s">
        <v>37</v>
      </c>
      <c r="C57" s="77"/>
      <c r="D57" s="79"/>
      <c r="E57" s="10"/>
      <c r="F57" s="17" t="s">
        <v>8</v>
      </c>
      <c r="G57" s="9"/>
      <c r="J57" s="4"/>
      <c r="K57" s="10"/>
      <c r="L57" s="17" t="s">
        <v>8</v>
      </c>
      <c r="M57" s="9"/>
      <c r="R57" s="17" t="s">
        <v>8</v>
      </c>
      <c r="S57" s="4"/>
    </row>
    <row r="58" spans="7:19" ht="11.25">
      <c r="G58" s="4">
        <v>131</v>
      </c>
      <c r="H58" s="78" t="s">
        <v>80</v>
      </c>
      <c r="I58" s="77"/>
      <c r="J58" s="79"/>
      <c r="M58" s="4"/>
      <c r="S58" s="4"/>
    </row>
    <row r="59" spans="1:19" ht="11.25">
      <c r="A59" s="8">
        <v>-115</v>
      </c>
      <c r="B59" s="76" t="s">
        <v>80</v>
      </c>
      <c r="C59" s="77"/>
      <c r="D59" s="77"/>
      <c r="G59" s="4"/>
      <c r="H59" s="10"/>
      <c r="I59" s="17" t="s">
        <v>8</v>
      </c>
      <c r="M59" s="4"/>
      <c r="S59" s="4"/>
    </row>
    <row r="60" spans="4:19" ht="11.25">
      <c r="D60" s="9">
        <v>122</v>
      </c>
      <c r="E60" s="78" t="s">
        <v>80</v>
      </c>
      <c r="F60" s="77"/>
      <c r="G60" s="79"/>
      <c r="M60" s="4">
        <v>144</v>
      </c>
      <c r="N60" s="78" t="s">
        <v>80</v>
      </c>
      <c r="O60" s="77"/>
      <c r="P60" s="77"/>
      <c r="S60" s="4"/>
    </row>
    <row r="61" spans="1:19" ht="11.25">
      <c r="A61" s="8">
        <v>-102</v>
      </c>
      <c r="B61" s="77" t="s">
        <v>141</v>
      </c>
      <c r="C61" s="77"/>
      <c r="D61" s="79"/>
      <c r="E61" s="10"/>
      <c r="F61" s="11"/>
      <c r="M61" s="4"/>
      <c r="N61" s="10"/>
      <c r="O61" s="17" t="s">
        <v>117</v>
      </c>
      <c r="P61" s="9"/>
      <c r="S61" s="4"/>
    </row>
    <row r="62" spans="7:19" ht="11.25">
      <c r="G62" s="8">
        <v>-125</v>
      </c>
      <c r="H62" s="76" t="s">
        <v>87</v>
      </c>
      <c r="I62" s="77"/>
      <c r="J62" s="77"/>
      <c r="M62" s="4"/>
      <c r="P62" s="4"/>
      <c r="S62" s="4"/>
    </row>
    <row r="63" spans="1:19" ht="11.25">
      <c r="A63" s="8">
        <v>-114</v>
      </c>
      <c r="B63" s="76" t="s">
        <v>85</v>
      </c>
      <c r="C63" s="77"/>
      <c r="D63" s="77"/>
      <c r="J63" s="9"/>
      <c r="M63" s="4"/>
      <c r="P63" s="4"/>
      <c r="S63" s="4"/>
    </row>
    <row r="64" spans="4:19" ht="11.25">
      <c r="D64" s="9">
        <v>123</v>
      </c>
      <c r="E64" s="78" t="s">
        <v>85</v>
      </c>
      <c r="F64" s="77"/>
      <c r="G64" s="77"/>
      <c r="J64" s="4">
        <v>140</v>
      </c>
      <c r="K64" s="78" t="s">
        <v>87</v>
      </c>
      <c r="L64" s="77"/>
      <c r="M64" s="79"/>
      <c r="P64" s="4">
        <v>154</v>
      </c>
      <c r="Q64" s="86" t="s">
        <v>112</v>
      </c>
      <c r="R64" s="77"/>
      <c r="S64" s="79"/>
    </row>
    <row r="65" spans="1:18" ht="11.25">
      <c r="A65" s="8">
        <v>-103</v>
      </c>
      <c r="B65" s="77" t="s">
        <v>89</v>
      </c>
      <c r="C65" s="77"/>
      <c r="D65" s="79"/>
      <c r="E65" s="10"/>
      <c r="F65" s="17" t="s">
        <v>8</v>
      </c>
      <c r="G65" s="9"/>
      <c r="J65" s="4"/>
      <c r="K65" s="10"/>
      <c r="L65" s="17" t="s">
        <v>9</v>
      </c>
      <c r="P65" s="4"/>
      <c r="R65" s="17" t="s">
        <v>9</v>
      </c>
    </row>
    <row r="66" spans="7:16" ht="11.25">
      <c r="G66" s="4">
        <v>132</v>
      </c>
      <c r="H66" s="78" t="s">
        <v>85</v>
      </c>
      <c r="I66" s="77"/>
      <c r="J66" s="79"/>
      <c r="P66" s="4"/>
    </row>
    <row r="67" spans="1:16" ht="11.25">
      <c r="A67" s="8">
        <v>-113</v>
      </c>
      <c r="B67" s="77" t="s">
        <v>147</v>
      </c>
      <c r="C67" s="77"/>
      <c r="D67" s="77"/>
      <c r="G67" s="4"/>
      <c r="H67" s="10"/>
      <c r="I67" s="17" t="s">
        <v>8</v>
      </c>
      <c r="P67" s="4"/>
    </row>
    <row r="68" spans="4:16" ht="11.25">
      <c r="D68" s="9">
        <v>124</v>
      </c>
      <c r="E68" s="78" t="s">
        <v>147</v>
      </c>
      <c r="F68" s="77"/>
      <c r="G68" s="79"/>
      <c r="M68" s="8">
        <v>-142</v>
      </c>
      <c r="N68" s="76" t="s">
        <v>112</v>
      </c>
      <c r="O68" s="77"/>
      <c r="P68" s="79"/>
    </row>
    <row r="69" spans="1:20" ht="11.25">
      <c r="A69" s="8">
        <v>-104</v>
      </c>
      <c r="B69" s="77" t="s">
        <v>229</v>
      </c>
      <c r="C69" s="77"/>
      <c r="D69" s="79"/>
      <c r="E69" s="10"/>
      <c r="F69" s="17" t="s">
        <v>8</v>
      </c>
      <c r="P69" s="8">
        <v>-166</v>
      </c>
      <c r="Q69" s="76" t="s">
        <v>86</v>
      </c>
      <c r="R69" s="77"/>
      <c r="S69" s="77"/>
      <c r="T69" s="8" t="s">
        <v>27</v>
      </c>
    </row>
    <row r="70" spans="2:16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>
      <c r="A71" s="4"/>
      <c r="B71" s="81" t="s">
        <v>51</v>
      </c>
      <c r="C71" s="82"/>
      <c r="D71" s="83"/>
      <c r="E71" s="84" t="s">
        <v>52</v>
      </c>
      <c r="F71" s="82"/>
      <c r="G71" s="83"/>
      <c r="H71" s="84" t="s">
        <v>53</v>
      </c>
      <c r="I71" s="82"/>
      <c r="J71" s="83"/>
      <c r="K71" s="84" t="s">
        <v>54</v>
      </c>
      <c r="L71" s="82"/>
      <c r="M71" s="83"/>
      <c r="N71" s="84" t="s">
        <v>55</v>
      </c>
      <c r="O71" s="82"/>
      <c r="P71" s="85"/>
    </row>
    <row r="72" ht="11.25">
      <c r="M72" s="16"/>
    </row>
    <row r="74" spans="11:14" ht="11.25">
      <c r="K74" s="80" t="s">
        <v>56</v>
      </c>
      <c r="L74" s="80"/>
      <c r="M74" s="80"/>
      <c r="N74" s="80"/>
    </row>
    <row r="76" spans="13:16" ht="11.25">
      <c r="M76" s="8">
        <v>-153</v>
      </c>
      <c r="N76" s="76" t="s">
        <v>116</v>
      </c>
      <c r="O76" s="77"/>
      <c r="P76" s="77"/>
    </row>
    <row r="77" spans="16:20" ht="11.25">
      <c r="P77" s="9">
        <v>165</v>
      </c>
      <c r="Q77" s="78" t="s">
        <v>116</v>
      </c>
      <c r="R77" s="77"/>
      <c r="S77" s="77"/>
      <c r="T77" s="8" t="s">
        <v>28</v>
      </c>
    </row>
    <row r="78" spans="13:18" ht="11.25">
      <c r="M78" s="8">
        <v>-154</v>
      </c>
      <c r="N78" s="76" t="s">
        <v>80</v>
      </c>
      <c r="O78" s="77"/>
      <c r="P78" s="79"/>
      <c r="Q78" s="10"/>
      <c r="R78" s="17" t="s">
        <v>9</v>
      </c>
    </row>
    <row r="79" spans="17:19" ht="11.25">
      <c r="Q79" s="14"/>
      <c r="R79" s="14"/>
      <c r="S79" s="14"/>
    </row>
    <row r="80" spans="16:20" ht="11.25">
      <c r="P80" s="8">
        <v>-165</v>
      </c>
      <c r="Q80" s="76" t="s">
        <v>80</v>
      </c>
      <c r="R80" s="77"/>
      <c r="S80" s="77"/>
      <c r="T80" s="8" t="s">
        <v>29</v>
      </c>
    </row>
    <row r="81" spans="14:16" ht="11.25">
      <c r="N81" s="14"/>
      <c r="O81" s="14"/>
      <c r="P81" s="14"/>
    </row>
    <row r="82" spans="13:19" ht="11.25">
      <c r="M82" s="8">
        <v>-143</v>
      </c>
      <c r="N82" s="76" t="s">
        <v>234</v>
      </c>
      <c r="O82" s="77"/>
      <c r="P82" s="77"/>
      <c r="Q82" s="14"/>
      <c r="R82" s="14"/>
      <c r="S82" s="14"/>
    </row>
    <row r="83" spans="14:20" ht="11.25">
      <c r="N83" s="14"/>
      <c r="O83" s="14"/>
      <c r="P83" s="9">
        <v>164</v>
      </c>
      <c r="Q83" s="78" t="s">
        <v>230</v>
      </c>
      <c r="R83" s="77"/>
      <c r="S83" s="77"/>
      <c r="T83" s="8" t="s">
        <v>57</v>
      </c>
    </row>
    <row r="84" spans="13:18" ht="11.25">
      <c r="M84" s="8">
        <v>-144</v>
      </c>
      <c r="N84" s="76" t="s">
        <v>87</v>
      </c>
      <c r="O84" s="77"/>
      <c r="P84" s="79"/>
      <c r="Q84" s="10"/>
      <c r="R84" s="17" t="s">
        <v>9</v>
      </c>
    </row>
    <row r="86" spans="1:20" ht="11.25">
      <c r="A86" s="8">
        <v>-137</v>
      </c>
      <c r="B86" s="76" t="s">
        <v>43</v>
      </c>
      <c r="C86" s="77"/>
      <c r="D86" s="77"/>
      <c r="P86" s="8">
        <v>-164</v>
      </c>
      <c r="Q86" s="76" t="s">
        <v>87</v>
      </c>
      <c r="R86" s="77"/>
      <c r="S86" s="77"/>
      <c r="T86" s="8" t="s">
        <v>58</v>
      </c>
    </row>
    <row r="87" spans="4:7" ht="11.25">
      <c r="D87" s="9">
        <v>151</v>
      </c>
      <c r="E87" s="78" t="s">
        <v>113</v>
      </c>
      <c r="F87" s="77"/>
      <c r="G87" s="77"/>
    </row>
    <row r="88" spans="1:7" ht="11.25">
      <c r="A88" s="8">
        <v>-138</v>
      </c>
      <c r="B88" s="76" t="s">
        <v>113</v>
      </c>
      <c r="C88" s="77"/>
      <c r="D88" s="79"/>
      <c r="E88" s="10"/>
      <c r="F88" s="17" t="s">
        <v>8</v>
      </c>
      <c r="G88" s="9"/>
    </row>
    <row r="89" spans="7:11" ht="11.25">
      <c r="G89" s="4">
        <v>163</v>
      </c>
      <c r="H89" s="78" t="s">
        <v>113</v>
      </c>
      <c r="I89" s="77"/>
      <c r="J89" s="77"/>
      <c r="K89" s="8" t="s">
        <v>59</v>
      </c>
    </row>
    <row r="90" spans="1:9" ht="11.25">
      <c r="A90" s="8">
        <v>-139</v>
      </c>
      <c r="B90" s="76" t="s">
        <v>96</v>
      </c>
      <c r="C90" s="77"/>
      <c r="D90" s="77"/>
      <c r="G90" s="4"/>
      <c r="H90" s="10"/>
      <c r="I90" s="17" t="s">
        <v>9</v>
      </c>
    </row>
    <row r="91" spans="4:16" ht="11.25">
      <c r="D91" s="9">
        <v>152</v>
      </c>
      <c r="E91" s="78" t="s">
        <v>96</v>
      </c>
      <c r="F91" s="77"/>
      <c r="G91" s="79"/>
      <c r="M91" s="8">
        <v>-151</v>
      </c>
      <c r="N91" s="76" t="s">
        <v>43</v>
      </c>
      <c r="O91" s="77"/>
      <c r="P91" s="77"/>
    </row>
    <row r="92" spans="1:20" ht="11.25">
      <c r="A92" s="8">
        <v>-140</v>
      </c>
      <c r="B92" s="76" t="s">
        <v>85</v>
      </c>
      <c r="C92" s="77"/>
      <c r="D92" s="79"/>
      <c r="E92" s="10"/>
      <c r="F92" s="17" t="s">
        <v>8</v>
      </c>
      <c r="P92" s="9">
        <v>162</v>
      </c>
      <c r="Q92" s="78" t="s">
        <v>85</v>
      </c>
      <c r="R92" s="77"/>
      <c r="S92" s="77"/>
      <c r="T92" s="8" t="s">
        <v>60</v>
      </c>
    </row>
    <row r="93" spans="7:18" ht="11.25">
      <c r="G93" s="8">
        <v>-163</v>
      </c>
      <c r="H93" s="76" t="s">
        <v>96</v>
      </c>
      <c r="I93" s="77"/>
      <c r="J93" s="77"/>
      <c r="K93" s="8" t="s">
        <v>61</v>
      </c>
      <c r="M93" s="8">
        <v>-152</v>
      </c>
      <c r="N93" s="76" t="s">
        <v>85</v>
      </c>
      <c r="O93" s="77"/>
      <c r="P93" s="79"/>
      <c r="Q93" s="10"/>
      <c r="R93" s="17" t="s">
        <v>9</v>
      </c>
    </row>
    <row r="95" spans="16:20" ht="11.25">
      <c r="P95" s="8">
        <v>-162</v>
      </c>
      <c r="Q95" s="76" t="s">
        <v>43</v>
      </c>
      <c r="R95" s="77"/>
      <c r="S95" s="77"/>
      <c r="T95" s="8" t="s">
        <v>62</v>
      </c>
    </row>
    <row r="96" spans="1:4" ht="11.25">
      <c r="A96" s="8">
        <v>-129</v>
      </c>
      <c r="B96" s="76" t="s">
        <v>151</v>
      </c>
      <c r="C96" s="77"/>
      <c r="D96" s="77"/>
    </row>
    <row r="97" spans="4:7" ht="11.25">
      <c r="D97" s="9">
        <v>145</v>
      </c>
      <c r="E97" s="78" t="s">
        <v>151</v>
      </c>
      <c r="F97" s="77"/>
      <c r="G97" s="77"/>
    </row>
    <row r="98" spans="1:7" ht="11.25">
      <c r="A98" s="8">
        <v>-130</v>
      </c>
      <c r="B98" s="76" t="s">
        <v>40</v>
      </c>
      <c r="C98" s="77"/>
      <c r="D98" s="79"/>
      <c r="E98" s="10"/>
      <c r="F98" s="17" t="s">
        <v>8</v>
      </c>
      <c r="G98" s="9"/>
    </row>
    <row r="99" spans="7:11" ht="11.25">
      <c r="G99" s="4">
        <v>161</v>
      </c>
      <c r="H99" s="78" t="s">
        <v>147</v>
      </c>
      <c r="I99" s="77"/>
      <c r="J99" s="77"/>
      <c r="K99" s="8" t="s">
        <v>63</v>
      </c>
    </row>
    <row r="100" spans="1:9" ht="11.25">
      <c r="A100" s="8">
        <v>-131</v>
      </c>
      <c r="B100" s="76" t="s">
        <v>37</v>
      </c>
      <c r="C100" s="77"/>
      <c r="D100" s="77"/>
      <c r="G100" s="4"/>
      <c r="H100" s="10"/>
      <c r="I100" s="17" t="s">
        <v>117</v>
      </c>
    </row>
    <row r="101" spans="4:16" ht="11.25">
      <c r="D101" s="9">
        <v>146</v>
      </c>
      <c r="E101" s="78" t="s">
        <v>147</v>
      </c>
      <c r="F101" s="77"/>
      <c r="G101" s="79"/>
      <c r="M101" s="8">
        <v>-145</v>
      </c>
      <c r="N101" s="76" t="s">
        <v>40</v>
      </c>
      <c r="O101" s="77"/>
      <c r="P101" s="77"/>
    </row>
    <row r="102" spans="1:20" ht="11.25">
      <c r="A102" s="8">
        <v>-132</v>
      </c>
      <c r="B102" s="76" t="s">
        <v>147</v>
      </c>
      <c r="C102" s="77"/>
      <c r="D102" s="79"/>
      <c r="E102" s="10"/>
      <c r="F102" s="17" t="s">
        <v>8</v>
      </c>
      <c r="P102" s="9">
        <v>160</v>
      </c>
      <c r="Q102" s="78" t="s">
        <v>37</v>
      </c>
      <c r="R102" s="77"/>
      <c r="S102" s="77"/>
      <c r="T102" s="8" t="s">
        <v>64</v>
      </c>
    </row>
    <row r="103" spans="7:18" ht="11.25">
      <c r="G103" s="8">
        <v>-161</v>
      </c>
      <c r="H103" s="76" t="s">
        <v>151</v>
      </c>
      <c r="I103" s="77"/>
      <c r="J103" s="77"/>
      <c r="K103" s="8" t="s">
        <v>65</v>
      </c>
      <c r="M103" s="8">
        <v>-146</v>
      </c>
      <c r="N103" s="76" t="s">
        <v>37</v>
      </c>
      <c r="O103" s="77"/>
      <c r="P103" s="79"/>
      <c r="Q103" s="10"/>
      <c r="R103" s="17" t="s">
        <v>9</v>
      </c>
    </row>
    <row r="104" spans="1:4" ht="11.25">
      <c r="A104" s="8">
        <v>-117</v>
      </c>
      <c r="B104" s="76" t="s">
        <v>163</v>
      </c>
      <c r="C104" s="77"/>
      <c r="D104" s="77"/>
    </row>
    <row r="105" spans="4:20" ht="11.25">
      <c r="D105" s="9">
        <v>133</v>
      </c>
      <c r="E105" s="78" t="s">
        <v>163</v>
      </c>
      <c r="F105" s="77"/>
      <c r="G105" s="77"/>
      <c r="P105" s="8">
        <v>-160</v>
      </c>
      <c r="Q105" s="76" t="s">
        <v>40</v>
      </c>
      <c r="R105" s="77"/>
      <c r="S105" s="77"/>
      <c r="T105" s="8" t="s">
        <v>13</v>
      </c>
    </row>
    <row r="106" spans="1:7" ht="11.25">
      <c r="A106" s="8">
        <v>-118</v>
      </c>
      <c r="B106" s="76" t="s">
        <v>145</v>
      </c>
      <c r="C106" s="77"/>
      <c r="D106" s="79"/>
      <c r="E106" s="10"/>
      <c r="F106" s="17" t="s">
        <v>117</v>
      </c>
      <c r="G106" s="9"/>
    </row>
    <row r="107" spans="7:10" ht="11.25">
      <c r="G107" s="4">
        <v>149</v>
      </c>
      <c r="H107" s="78" t="s">
        <v>163</v>
      </c>
      <c r="I107" s="77"/>
      <c r="J107" s="77"/>
    </row>
    <row r="108" spans="1:10" ht="11.25">
      <c r="A108" s="8">
        <v>-119</v>
      </c>
      <c r="B108" s="76" t="s">
        <v>233</v>
      </c>
      <c r="C108" s="77"/>
      <c r="D108" s="77"/>
      <c r="G108" s="4"/>
      <c r="H108" s="10"/>
      <c r="I108" s="17" t="s">
        <v>121</v>
      </c>
      <c r="J108" s="9"/>
    </row>
    <row r="109" spans="4:10" ht="11.25">
      <c r="D109" s="9">
        <v>134</v>
      </c>
      <c r="E109" s="78" t="s">
        <v>235</v>
      </c>
      <c r="F109" s="77"/>
      <c r="G109" s="79"/>
      <c r="J109" s="4"/>
    </row>
    <row r="110" spans="1:10" ht="11.25">
      <c r="A110" s="8">
        <v>-120</v>
      </c>
      <c r="B110" s="76" t="s">
        <v>232</v>
      </c>
      <c r="C110" s="77"/>
      <c r="D110" s="79"/>
      <c r="E110" s="10"/>
      <c r="F110" s="17" t="s">
        <v>8</v>
      </c>
      <c r="J110" s="4"/>
    </row>
    <row r="111" spans="10:14" ht="11.25">
      <c r="J111" s="4">
        <v>159</v>
      </c>
      <c r="K111" s="78" t="s">
        <v>163</v>
      </c>
      <c r="L111" s="77"/>
      <c r="M111" s="77"/>
      <c r="N111" s="8" t="s">
        <v>14</v>
      </c>
    </row>
    <row r="112" spans="1:12" ht="11.25">
      <c r="A112" s="8">
        <v>-121</v>
      </c>
      <c r="B112" s="76" t="s">
        <v>38</v>
      </c>
      <c r="C112" s="77"/>
      <c r="D112" s="77"/>
      <c r="J112" s="4"/>
      <c r="K112" s="10"/>
      <c r="L112" s="17" t="s">
        <v>8</v>
      </c>
    </row>
    <row r="113" spans="4:10" ht="11.25">
      <c r="D113" s="9">
        <v>135</v>
      </c>
      <c r="E113" s="78" t="s">
        <v>38</v>
      </c>
      <c r="F113" s="77"/>
      <c r="G113" s="77"/>
      <c r="J113" s="4"/>
    </row>
    <row r="114" spans="1:10" ht="11.25">
      <c r="A114" s="8">
        <v>-122</v>
      </c>
      <c r="B114" s="76" t="s">
        <v>141</v>
      </c>
      <c r="C114" s="77"/>
      <c r="D114" s="79"/>
      <c r="E114" s="10"/>
      <c r="F114" s="17"/>
      <c r="G114" s="9"/>
      <c r="J114" s="4"/>
    </row>
    <row r="115" spans="7:10" ht="11.25">
      <c r="G115" s="4">
        <v>150</v>
      </c>
      <c r="H115" s="78" t="s">
        <v>38</v>
      </c>
      <c r="I115" s="77"/>
      <c r="J115" s="79"/>
    </row>
    <row r="116" spans="1:9" ht="11.25">
      <c r="A116" s="8">
        <v>-123</v>
      </c>
      <c r="B116" s="76" t="s">
        <v>89</v>
      </c>
      <c r="C116" s="77"/>
      <c r="D116" s="77"/>
      <c r="G116" s="4"/>
      <c r="H116" s="10"/>
      <c r="I116" s="17" t="s">
        <v>9</v>
      </c>
    </row>
    <row r="117" spans="4:14" ht="11.25">
      <c r="D117" s="9">
        <v>136</v>
      </c>
      <c r="E117" s="78" t="s">
        <v>229</v>
      </c>
      <c r="F117" s="77"/>
      <c r="G117" s="79"/>
      <c r="J117" s="8">
        <v>-159</v>
      </c>
      <c r="K117" s="76" t="s">
        <v>38</v>
      </c>
      <c r="L117" s="77"/>
      <c r="M117" s="77"/>
      <c r="N117" s="8" t="s">
        <v>15</v>
      </c>
    </row>
    <row r="118" spans="1:6" ht="11.25">
      <c r="A118" s="8">
        <v>-124</v>
      </c>
      <c r="B118" s="76" t="s">
        <v>229</v>
      </c>
      <c r="C118" s="77"/>
      <c r="D118" s="79"/>
      <c r="E118" s="10"/>
      <c r="F118" s="17" t="s">
        <v>9</v>
      </c>
    </row>
    <row r="119" spans="13:16" ht="11.25">
      <c r="M119" s="8">
        <v>-149</v>
      </c>
      <c r="N119" s="76" t="s">
        <v>232</v>
      </c>
      <c r="O119" s="77"/>
      <c r="P119" s="77"/>
    </row>
    <row r="120" spans="1:20" ht="11.25">
      <c r="A120" s="8">
        <v>-133</v>
      </c>
      <c r="B120" s="76" t="s">
        <v>145</v>
      </c>
      <c r="C120" s="77"/>
      <c r="D120" s="77"/>
      <c r="P120" s="9">
        <v>158</v>
      </c>
      <c r="Q120" s="78" t="s">
        <v>229</v>
      </c>
      <c r="R120" s="77"/>
      <c r="S120" s="77"/>
      <c r="T120" s="8" t="s">
        <v>66</v>
      </c>
    </row>
    <row r="121" spans="4:18" ht="11.25">
      <c r="D121" s="9">
        <v>147</v>
      </c>
      <c r="E121" s="78" t="s">
        <v>145</v>
      </c>
      <c r="F121" s="77"/>
      <c r="G121" s="77"/>
      <c r="M121" s="8">
        <v>-150</v>
      </c>
      <c r="N121" s="76" t="s">
        <v>229</v>
      </c>
      <c r="O121" s="77"/>
      <c r="P121" s="79"/>
      <c r="Q121" s="10"/>
      <c r="R121" s="17" t="s">
        <v>121</v>
      </c>
    </row>
    <row r="122" spans="1:7" ht="11.25">
      <c r="A122" s="8">
        <v>-134</v>
      </c>
      <c r="B122" s="76" t="s">
        <v>233</v>
      </c>
      <c r="C122" s="77"/>
      <c r="D122" s="79"/>
      <c r="E122" s="10"/>
      <c r="F122" s="17" t="s">
        <v>9</v>
      </c>
      <c r="G122" s="9"/>
    </row>
    <row r="123" spans="7:20" ht="11.25">
      <c r="G123" s="4">
        <v>157</v>
      </c>
      <c r="H123" s="78" t="s">
        <v>89</v>
      </c>
      <c r="I123" s="77"/>
      <c r="J123" s="77"/>
      <c r="K123" s="8" t="s">
        <v>67</v>
      </c>
      <c r="P123" s="8">
        <v>-158</v>
      </c>
      <c r="Q123" s="76" t="s">
        <v>232</v>
      </c>
      <c r="R123" s="77"/>
      <c r="S123" s="77"/>
      <c r="T123" s="8" t="s">
        <v>68</v>
      </c>
    </row>
    <row r="124" spans="1:9" ht="11.25">
      <c r="A124" s="8">
        <v>-135</v>
      </c>
      <c r="B124" s="76" t="s">
        <v>141</v>
      </c>
      <c r="C124" s="77"/>
      <c r="D124" s="77"/>
      <c r="G124" s="4"/>
      <c r="H124" s="10"/>
      <c r="I124" s="17" t="s">
        <v>9</v>
      </c>
    </row>
    <row r="125" spans="4:7" ht="11.25">
      <c r="D125" s="9">
        <v>148</v>
      </c>
      <c r="E125" s="78" t="s">
        <v>89</v>
      </c>
      <c r="F125" s="77"/>
      <c r="G125" s="79"/>
    </row>
    <row r="126" spans="1:16" ht="11.25">
      <c r="A126" s="8">
        <v>-136</v>
      </c>
      <c r="B126" s="76" t="s">
        <v>89</v>
      </c>
      <c r="C126" s="77"/>
      <c r="D126" s="79"/>
      <c r="E126" s="10"/>
      <c r="F126" s="17"/>
      <c r="M126" s="8">
        <v>-147</v>
      </c>
      <c r="N126" s="76" t="s">
        <v>233</v>
      </c>
      <c r="O126" s="77"/>
      <c r="P126" s="77"/>
    </row>
    <row r="127" spans="7:20" ht="11.25">
      <c r="G127" s="8">
        <v>-157</v>
      </c>
      <c r="H127" s="76" t="s">
        <v>145</v>
      </c>
      <c r="I127" s="77"/>
      <c r="J127" s="77"/>
      <c r="K127" s="8" t="s">
        <v>69</v>
      </c>
      <c r="P127" s="9">
        <v>156</v>
      </c>
      <c r="Q127" s="78" t="s">
        <v>233</v>
      </c>
      <c r="R127" s="77"/>
      <c r="S127" s="77"/>
      <c r="T127" s="8" t="s">
        <v>70</v>
      </c>
    </row>
    <row r="128" spans="13:18" ht="11.25">
      <c r="M128" s="8">
        <v>-148</v>
      </c>
      <c r="N128" s="76" t="s">
        <v>141</v>
      </c>
      <c r="O128" s="77"/>
      <c r="P128" s="79"/>
      <c r="Q128" s="10"/>
      <c r="R128" s="17"/>
    </row>
    <row r="130" spans="16:20" ht="11.25">
      <c r="P130" s="8">
        <v>-156</v>
      </c>
      <c r="Q130" s="76" t="s">
        <v>141</v>
      </c>
      <c r="R130" s="77"/>
      <c r="S130" s="77"/>
      <c r="T130" s="8" t="s">
        <v>71</v>
      </c>
    </row>
  </sheetData>
  <sheetProtection/>
  <mergeCells count="176">
    <mergeCell ref="B2:D2"/>
    <mergeCell ref="E2:M2"/>
    <mergeCell ref="N2:S2"/>
    <mergeCell ref="B3:C3"/>
    <mergeCell ref="D3:G3"/>
    <mergeCell ref="J3:M3"/>
    <mergeCell ref="N3:S3"/>
    <mergeCell ref="B4:C4"/>
    <mergeCell ref="D4:H4"/>
    <mergeCell ref="J4:M4"/>
    <mergeCell ref="N4:S4"/>
    <mergeCell ref="V4:X4"/>
    <mergeCell ref="E6:G6"/>
    <mergeCell ref="K6:N6"/>
    <mergeCell ref="B7:D7"/>
    <mergeCell ref="H7:J7"/>
    <mergeCell ref="E8:G8"/>
    <mergeCell ref="B9:D9"/>
    <mergeCell ref="K9:M9"/>
    <mergeCell ref="E10:G10"/>
    <mergeCell ref="B11:D11"/>
    <mergeCell ref="H11:J11"/>
    <mergeCell ref="E12:G12"/>
    <mergeCell ref="B13:D13"/>
    <mergeCell ref="N13:P13"/>
    <mergeCell ref="E14:G14"/>
    <mergeCell ref="B15:D15"/>
    <mergeCell ref="H15:J15"/>
    <mergeCell ref="E16:G16"/>
    <mergeCell ref="B17:D17"/>
    <mergeCell ref="K17:M17"/>
    <mergeCell ref="E18:G18"/>
    <mergeCell ref="B19:D19"/>
    <mergeCell ref="H19:J19"/>
    <mergeCell ref="E20:G20"/>
    <mergeCell ref="B21:D21"/>
    <mergeCell ref="Q21:S21"/>
    <mergeCell ref="E22:G22"/>
    <mergeCell ref="B23:D23"/>
    <mergeCell ref="H23:J23"/>
    <mergeCell ref="E24:G24"/>
    <mergeCell ref="B25:D25"/>
    <mergeCell ref="K25:M25"/>
    <mergeCell ref="E26:G26"/>
    <mergeCell ref="B27:D27"/>
    <mergeCell ref="H27:J27"/>
    <mergeCell ref="E28:G28"/>
    <mergeCell ref="B29:D29"/>
    <mergeCell ref="N29:P29"/>
    <mergeCell ref="E30:G30"/>
    <mergeCell ref="B31:D31"/>
    <mergeCell ref="H31:J31"/>
    <mergeCell ref="E32:G32"/>
    <mergeCell ref="B33:D33"/>
    <mergeCell ref="K33:M33"/>
    <mergeCell ref="E34:G34"/>
    <mergeCell ref="B35:D35"/>
    <mergeCell ref="H35:J35"/>
    <mergeCell ref="Q35:S35"/>
    <mergeCell ref="E36:G36"/>
    <mergeCell ref="B37:D37"/>
    <mergeCell ref="K37:N37"/>
    <mergeCell ref="H38:J38"/>
    <mergeCell ref="B39:D39"/>
    <mergeCell ref="E40:G40"/>
    <mergeCell ref="K40:M40"/>
    <mergeCell ref="B41:D41"/>
    <mergeCell ref="H42:J42"/>
    <mergeCell ref="B43:D43"/>
    <mergeCell ref="E44:G44"/>
    <mergeCell ref="N44:P44"/>
    <mergeCell ref="B45:D45"/>
    <mergeCell ref="H46:J46"/>
    <mergeCell ref="B47:D47"/>
    <mergeCell ref="E48:G48"/>
    <mergeCell ref="K48:M48"/>
    <mergeCell ref="Q48:S48"/>
    <mergeCell ref="B49:D49"/>
    <mergeCell ref="H50:J50"/>
    <mergeCell ref="B51:D51"/>
    <mergeCell ref="E52:G52"/>
    <mergeCell ref="N52:P52"/>
    <mergeCell ref="B53:D53"/>
    <mergeCell ref="H54:J54"/>
    <mergeCell ref="B55:D55"/>
    <mergeCell ref="E56:G56"/>
    <mergeCell ref="K56:M56"/>
    <mergeCell ref="Q56:S56"/>
    <mergeCell ref="B57:D57"/>
    <mergeCell ref="H58:J58"/>
    <mergeCell ref="B59:D59"/>
    <mergeCell ref="E60:G60"/>
    <mergeCell ref="N60:P60"/>
    <mergeCell ref="B61:D61"/>
    <mergeCell ref="H62:J62"/>
    <mergeCell ref="B63:D63"/>
    <mergeCell ref="E64:G64"/>
    <mergeCell ref="K64:M64"/>
    <mergeCell ref="Q64:S64"/>
    <mergeCell ref="B65:D65"/>
    <mergeCell ref="H66:J66"/>
    <mergeCell ref="B67:D67"/>
    <mergeCell ref="E68:G68"/>
    <mergeCell ref="N68:P68"/>
    <mergeCell ref="B69:D69"/>
    <mergeCell ref="Q69:S69"/>
    <mergeCell ref="B71:D71"/>
    <mergeCell ref="E71:G71"/>
    <mergeCell ref="H71:J71"/>
    <mergeCell ref="K71:M71"/>
    <mergeCell ref="N71:P71"/>
    <mergeCell ref="K74:N74"/>
    <mergeCell ref="N76:P76"/>
    <mergeCell ref="Q77:S77"/>
    <mergeCell ref="N78:P78"/>
    <mergeCell ref="Q80:S80"/>
    <mergeCell ref="N82:P82"/>
    <mergeCell ref="Q83:S83"/>
    <mergeCell ref="N84:P84"/>
    <mergeCell ref="B86:D86"/>
    <mergeCell ref="Q86:S86"/>
    <mergeCell ref="E87:G87"/>
    <mergeCell ref="B88:D88"/>
    <mergeCell ref="H89:J89"/>
    <mergeCell ref="B90:D90"/>
    <mergeCell ref="E91:G91"/>
    <mergeCell ref="N91:P91"/>
    <mergeCell ref="B92:D92"/>
    <mergeCell ref="Q92:S92"/>
    <mergeCell ref="H93:J93"/>
    <mergeCell ref="N93:P93"/>
    <mergeCell ref="Q95:S95"/>
    <mergeCell ref="B96:D96"/>
    <mergeCell ref="E97:G97"/>
    <mergeCell ref="B98:D98"/>
    <mergeCell ref="H99:J99"/>
    <mergeCell ref="B100:D100"/>
    <mergeCell ref="E101:G101"/>
    <mergeCell ref="N101:P101"/>
    <mergeCell ref="B102:D102"/>
    <mergeCell ref="Q102:S102"/>
    <mergeCell ref="H103:J103"/>
    <mergeCell ref="N103:P103"/>
    <mergeCell ref="B104:D104"/>
    <mergeCell ref="E105:G105"/>
    <mergeCell ref="Q105:S105"/>
    <mergeCell ref="B106:D106"/>
    <mergeCell ref="H107:J107"/>
    <mergeCell ref="B108:D108"/>
    <mergeCell ref="E109:G109"/>
    <mergeCell ref="B110:D110"/>
    <mergeCell ref="K111:M111"/>
    <mergeCell ref="B112:D112"/>
    <mergeCell ref="E113:G113"/>
    <mergeCell ref="B114:D114"/>
    <mergeCell ref="H115:J115"/>
    <mergeCell ref="B116:D116"/>
    <mergeCell ref="E117:G117"/>
    <mergeCell ref="K117:M117"/>
    <mergeCell ref="N126:P126"/>
    <mergeCell ref="B118:D118"/>
    <mergeCell ref="N119:P119"/>
    <mergeCell ref="B120:D120"/>
    <mergeCell ref="Q120:S120"/>
    <mergeCell ref="E121:G121"/>
    <mergeCell ref="N121:P121"/>
    <mergeCell ref="H127:J127"/>
    <mergeCell ref="Q127:S127"/>
    <mergeCell ref="N128:P128"/>
    <mergeCell ref="Q130:S130"/>
    <mergeCell ref="B122:D122"/>
    <mergeCell ref="H123:J123"/>
    <mergeCell ref="Q123:S123"/>
    <mergeCell ref="B124:D124"/>
    <mergeCell ref="E125:G125"/>
    <mergeCell ref="B126:D126"/>
  </mergeCells>
  <printOptions/>
  <pageMargins left="0.7" right="0.7" top="0.75" bottom="0.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Lairi</cp:lastModifiedBy>
  <cp:lastPrinted>2020-02-12T20:37:08Z</cp:lastPrinted>
  <dcterms:modified xsi:type="dcterms:W3CDTF">2020-02-12T20:38:40Z</dcterms:modified>
  <cp:category/>
  <cp:version/>
  <cp:contentType/>
  <cp:contentStatus/>
</cp:coreProperties>
</file>